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"/>
    </mc:Choice>
  </mc:AlternateContent>
  <xr:revisionPtr revIDLastSave="0" documentId="8_{F1601F25-B077-44BF-82DC-48E68BBBD416}" xr6:coauthVersionLast="47" xr6:coauthVersionMax="47" xr10:uidLastSave="{00000000-0000-0000-0000-000000000000}"/>
  <bookViews>
    <workbookView xWindow="-120" yWindow="-120" windowWidth="29040" windowHeight="15840" xr2:uid="{A251612B-DFDE-462A-AA81-1428F2C8A46E}"/>
  </bookViews>
  <sheets>
    <sheet name="на сайт п-во+пер ТЭ" sheetId="1" r:id="rId1"/>
  </sheets>
  <definedNames>
    <definedName name="_xlnm._FilterDatabase" localSheetId="0" hidden="1">'на сайт п-во+пер ТЭ'!$A$5:$O$184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S9" i="1"/>
</calcChain>
</file>

<file path=xl/sharedStrings.xml><?xml version="1.0" encoding="utf-8"?>
<sst xmlns="http://schemas.openxmlformats.org/spreadsheetml/2006/main" count="1065" uniqueCount="895">
  <si>
    <t>Министерство тарифной политики Красноярского края</t>
  </si>
  <si>
    <t>Реестр учета подконтрольных субъектов и истории их проверок в сфере теплоснабжения</t>
  </si>
  <si>
    <t>№ п/п</t>
  </si>
  <si>
    <t>Наименование юридического лица (индивидуального предпринимателя)</t>
  </si>
  <si>
    <t xml:space="preserve">Адрес место нахождение юридического лица (индивидуального предпринимателя), </t>
  </si>
  <si>
    <t>ИНН</t>
  </si>
  <si>
    <t>ОГРН</t>
  </si>
  <si>
    <t xml:space="preserve">Дата государственной регистрации </t>
  </si>
  <si>
    <t>История проведенных контрольных надзорных мероприятий (КНД)</t>
  </si>
  <si>
    <t>Индекс</t>
  </si>
  <si>
    <t>Вид, сроки и основания проведения КНД</t>
  </si>
  <si>
    <t>Предмет, задачи КНД</t>
  </si>
  <si>
    <t>Реквизиты акта (заключения) КНД</t>
  </si>
  <si>
    <t>Результат КНД</t>
  </si>
  <si>
    <t xml:space="preserve">№, дата предписания об устранении нарушений (срок исполнения)  </t>
  </si>
  <si>
    <t xml:space="preserve">Информация об исполнении предписания  </t>
  </si>
  <si>
    <t>Дело об административном правонарушении</t>
  </si>
  <si>
    <t>Протокол об административном правонарушении, статья КоАП</t>
  </si>
  <si>
    <t xml:space="preserve">Постановление по делу, определение  </t>
  </si>
  <si>
    <t>Информация об оплате административного штрафа</t>
  </si>
  <si>
    <t>ОБЩЕСТВО С ОГРАНИЧЕННОЙ ОТВЕТСТВЕННОСТЬЮ "КАНИФОЛЬНИНСКИЙ КОММУНАЛЬНЫЙ КОМПЛЕКС"</t>
  </si>
  <si>
    <t>663845, край Красноярский, р-н Нижнеингашский, п. Канифольный, ул. Кирова, д.4</t>
  </si>
  <si>
    <t>1072415000437</t>
  </si>
  <si>
    <t>663845</t>
  </si>
  <si>
    <t>МУНИЦИПАЛЬНОЕ УНИТАРНОЕ ПРЕДПРИЯТИЕ "СИБСЕРВИС"</t>
  </si>
  <si>
    <t>663840, край Красноярский, р-н Нижнеингашский, пгт Нижняя Пойма, ул. Дзержинского, д.17</t>
  </si>
  <si>
    <t>1102415000060</t>
  </si>
  <si>
    <t>плановая документарная 18.01.2016-12.02.2016 план проверок на 2016 год</t>
  </si>
  <si>
    <t>соблюдение обязательных требований Федерального закона № 190-ФЗ</t>
  </si>
  <si>
    <t>2-ДП/16 от 12.02.2016</t>
  </si>
  <si>
    <t>нарушение сроков раскрытия Сандартов информации, услуги по горячему водоснабжению без установления тарифа</t>
  </si>
  <si>
    <t>№2/16 от 12.02.2016</t>
  </si>
  <si>
    <t>выполнено</t>
  </si>
  <si>
    <t>протокол от 14.03.2016, протокол от 11.04.2016</t>
  </si>
  <si>
    <t>постановление от 31.03.2016, постановление от 13.05.2016 производство по делу прекращено в связи с объявлением устного замечания в соответствии со статьей 2.9 КоАП</t>
  </si>
  <si>
    <t>663840</t>
  </si>
  <si>
    <t>МУНИЦИПАЛЬНОЕ УНИТАРНОЕ ПРЕДПРИЯТИЕ "ТОЛСТОМЫСЕНСКОЕ ПРОИЗВОДСТВЕННОЕ ПРЕДПРИЯТИЕ ЖИЛИЩНО-КОММУНАЛЬНОГО ХОЗЯЙСТВА" АДМИНИСТРАЦИИ НОВОСЕЛОВСКОГО РАЙОНА</t>
  </si>
  <si>
    <t>662445, край Красноярский, р-н Новоселовский, п. Толстый Мыс, ул. Новая, д.24, оф.2</t>
  </si>
  <si>
    <t>1052439009974</t>
  </si>
  <si>
    <t>плановая документарная 08.02.2016-03.03.2016 план проверок на 2016 год</t>
  </si>
  <si>
    <t>4-ДП/16 от 03.03.2016</t>
  </si>
  <si>
    <t>нарушение сроков раскрытяи Стандартов информации</t>
  </si>
  <si>
    <t>№4/16 от 03.03.2016</t>
  </si>
  <si>
    <t>662445</t>
  </si>
  <si>
    <t>ОБЩЕСТВО С ОГРАНИЧЕННОЙ ОТВЕТСТВЕННОСТЬЮ "САЯНЫ"</t>
  </si>
  <si>
    <t>663556, край Красноярский, р-н Партизанский, п. Мана, ул. Трактовая, д.3, кор.А</t>
  </si>
  <si>
    <t>1082440000170</t>
  </si>
  <si>
    <t>663556</t>
  </si>
  <si>
    <t>ОБЩЕСТВО С ОГРАНИЧЕННОЙ ОТВЕТСТВЕННОСТЬЮ "ПАРТИЗАНСКАЯ СТРОИТЕЛЬНАЯ КОМПАНИЯ"</t>
  </si>
  <si>
    <t>663540, край Красноярский, р-н Партизанский, с. Партизанское, ул. Кравченко, д.14В</t>
  </si>
  <si>
    <t>1112448000400</t>
  </si>
  <si>
    <t>663540</t>
  </si>
  <si>
    <t>МУНИЦИПАЛЬНОЕ УНИТАРНОЕ ПРЕДПРИЯТИЕ "ТЕПЛОКОМ"</t>
  </si>
  <si>
    <t>663580, край Красноярский, р-н Саянский, с. Агинское, ул. Советская, д.151</t>
  </si>
  <si>
    <t>1142448000562</t>
  </si>
  <si>
    <t>плановая документарная 25.01.2016-16.02.2016 план проверок на 2016 год</t>
  </si>
  <si>
    <t>3-ДП/16 от 16.02.2016</t>
  </si>
  <si>
    <t>№3/16 от 16.02.2016</t>
  </si>
  <si>
    <t>663580</t>
  </si>
  <si>
    <t>МУНИЦИПАЛЬНОЕ УНИТАРНОЕ ПРЕДПРИЯТИЕ "УПРАВЛЕНИЕ КОММУНИКАЦИОННЫМ КОМПЛЕКСОМ СЕВЕРО-ЕНИСЕЙСКОГО РАЙОНА"</t>
  </si>
  <si>
    <t>663282, край Красноярский, р-н Северо-Енисейский, г.п. Северо-Енисейский, ул. Ленина, д.19</t>
  </si>
  <si>
    <t>1022401505400</t>
  </si>
  <si>
    <t>плановая документарная 04.09.2017 - 29.09.2017 план проверок на 2017 год</t>
  </si>
  <si>
    <t>8-ДП/17 от 29.09.2017</t>
  </si>
  <si>
    <t>нарушение сроков раскрытяи Стандартов информации, применение тарифов на регулируемые услуги без утвердждения тарифов РЭК</t>
  </si>
  <si>
    <t>№8/17 от 29.09.2017</t>
  </si>
  <si>
    <t>663282</t>
  </si>
  <si>
    <t>ОБЩЕСТВО С ОГРАНИЧЕННОЙ ОТВЕТСТВЕННОСТЬЮ "АВАНГАРД"</t>
  </si>
  <si>
    <t>663051, край Красноярский, р-н Сухобузимский, с. Шила, ул. Солнечная, д.4</t>
  </si>
  <si>
    <t>1132411000633</t>
  </si>
  <si>
    <t>663051</t>
  </si>
  <si>
    <t>ОБЩЕСТВО С ОГРАНИЧЕННОЙ ОТВЕТСТВЕННОСТЬЮ "ТУРУХАНСКАЯ ЭНЕРГЕТИЧЕСКАЯ КОМПАНИЯ"</t>
  </si>
  <si>
    <t>663230, край Красноярский, р-н Туруханский, с. Туруханск, ул. Советская, д.17, оф.34</t>
  </si>
  <si>
    <t>1162468095063</t>
  </si>
  <si>
    <t>внеплановая документарная 08.04.2019-08.05.2019 приказ 22-о от 11.03.2019</t>
  </si>
  <si>
    <t>1-ВНП/19 от 08.05.2019</t>
  </si>
  <si>
    <t>отсутствие раздельного бухгалтерского учета доходов и расходов, связанного с производством, передачей и со сбытом теплоносителя</t>
  </si>
  <si>
    <t>№1/19 от 08.05.2019</t>
  </si>
  <si>
    <t>протокол от 14.06.2019, протокол от 02.12.2019</t>
  </si>
  <si>
    <t xml:space="preserve">постановление от 19.07.2019, админ.штраф  по ч.2 ст.14.6 КоАП РФ - 100,00 тыс. руб., постановление от 16.01.2020, админ.штраф по ч.5 ст.19.5 КоАП РФ  - 100 тыс.руб. </t>
  </si>
  <si>
    <t>сумма взысканного штрафа 200,00 тыс. руб.</t>
  </si>
  <si>
    <t>663230</t>
  </si>
  <si>
    <t>ОБЩЕСТВО С ОГРАНИЧЕННОЙ ОТВЕТСТВЕННОСТЬЮ "КОММУНАЛЬЩИК"</t>
  </si>
  <si>
    <t>662010, край Красноярский, р-н Тюхтетский, с. Тюхтет, ул. Революции, д.65</t>
  </si>
  <si>
    <t>1032401071482</t>
  </si>
  <si>
    <t>662010</t>
  </si>
  <si>
    <t>ОБЩЕСТВО С ОГРАНИЧЕННОЙ ОТВЕТСТВЕННОСТЬЮ "ЖКХ УЖУРСКОГО РАЙОНА"</t>
  </si>
  <si>
    <t>662253, край Красноярский, р-н Ужурский, г. Ужур, ул. Победа Социализма, д.116</t>
  </si>
  <si>
    <t>1162468098198</t>
  </si>
  <si>
    <t>662253</t>
  </si>
  <si>
    <t>ОБЩЕСТВО С ОГРАНИЧЕННОЙ ОТВЕТСТВЕННОСТЬЮ "ТЕПЛОХОД"</t>
  </si>
  <si>
    <t>663920, край Красноярский, р-н Уярский, г. Уяр, ул. Советская, д.88/9, оф.3</t>
  </si>
  <si>
    <t>1182468040457</t>
  </si>
  <si>
    <t>663920</t>
  </si>
  <si>
    <t>ОБЩЕСТВО С ОГРАНИЧЕННОЙ ОТВЕТСТВЕННОСТЬЮ "РАЙОННОЕ КОММУНАЛЬНОЕ ХОЗЯЙСТВО"</t>
  </si>
  <si>
    <t>662150, край Красноярский, р-н Ачинский, с. Преображенка, ул. Школьная, д.10</t>
  </si>
  <si>
    <t>1072443001399</t>
  </si>
  <si>
    <t>662150</t>
  </si>
  <si>
    <t>ОБЩЕСТВО С ОГРАНИЧЕННОЙ ОТВЕТСТВЕННОСТЬЮ "ТК ВОСТОК"</t>
  </si>
  <si>
    <t>662150, край Красноярский, г. Ачинск, ул. Карьерная, ЗДАНИЕ 23, пом.2 лит.В1 оф.2-10</t>
  </si>
  <si>
    <t>1192468009491</t>
  </si>
  <si>
    <t>МУНИЦИПАЛЬНОЕ УНИТАРНОЕ ПРЕДПРИЯТИЕ БОГОТОЛЬСКОГО РАЙОНА КРАСНОЯРСКОГО КРАЯ "РАЙОННЫЙ ТЕПЛОЭНЕРГЕТИЧЕСКИЙ КОМПЛЕКС"</t>
  </si>
  <si>
    <t>662066, край Красноярский, р-н Боготольский, с. Боготол, ул. Целинная, д.7</t>
  </si>
  <si>
    <t>1122443001394</t>
  </si>
  <si>
    <t>плановая документарная 06.02.2017-22.02.2017 план проверок на 2017 год</t>
  </si>
  <si>
    <t>4-ДП/17 от 22.02.2017</t>
  </si>
  <si>
    <t>не раскрыты Стандарты информации, нарушение сроков раскрытия Стандартов информации</t>
  </si>
  <si>
    <t>№4/17 от 22.02.2017</t>
  </si>
  <si>
    <t>протокол от 13.03.2017</t>
  </si>
  <si>
    <t>постановление от 30.03.2017 производство по делу прекращено в связи с объявлением устного замечания в соответствии со статьей 2.9 КоАП РФ</t>
  </si>
  <si>
    <t>662066</t>
  </si>
  <si>
    <t>МУНИЦИПАЛЬНОЕ УНИТАРНОЕ ПРЕДПРИЯТИЕ ЭЛЕКТРИЧЕСКИХ СЕТЕЙ</t>
  </si>
  <si>
    <t>663090, край Красноярский, г. Дивногорск, ул. Хулиана Гримау, д.27</t>
  </si>
  <si>
    <t>1022401253544</t>
  </si>
  <si>
    <t>плановая выездная 28.08.2017-22.09.2017 план проверок на 2017 год</t>
  </si>
  <si>
    <t>6-ВП/17 от 22.09.2017</t>
  </si>
  <si>
    <t>нарушений не выявлено</t>
  </si>
  <si>
    <t>663090</t>
  </si>
  <si>
    <t>ОБЩЕСТВО С ОГРАНИЧЕННОЙ ОТВЕТСТВЕННОСТЬЮ "УРАЛЬСКИЙ КОММУНАЛЬНЫЙ КОМПЛЕКС"</t>
  </si>
  <si>
    <t>663977, край Красноярский, р-н Рыбинский, п. Урал, ул. Октябрьская, д.23</t>
  </si>
  <si>
    <t>1172468046596</t>
  </si>
  <si>
    <t>663977</t>
  </si>
  <si>
    <t>ОБЩЕСТВО С ОГРАНИЧЕННОЙ ОТВЕТСТВЕННОСТЬЮ "ТОПАЗ"</t>
  </si>
  <si>
    <t>662820, край Красноярский, р-н Ермаковский, с. Ермаковское, ул. Боровая, д.8 "А"</t>
  </si>
  <si>
    <t>1072442000388</t>
  </si>
  <si>
    <t>662820</t>
  </si>
  <si>
    <t>ОБЩЕСТВО С ОГРАНИЧЕННОЙ ОТВЕТСТВЕННОСТЬЮ "ИРБЕЙСКИЙ КОММУНАЛЬНЫЙ КОМПЛЕКС"</t>
  </si>
  <si>
    <t>663650, край Красноярский, р-н Ирбейский, с. Ирбейское, ул. Интернациональная, д.69, оф.6</t>
  </si>
  <si>
    <t>1122448000421</t>
  </si>
  <si>
    <t>мероприятия по контролю без взаимодействия, приказ от 06.09.2019 № 103-о</t>
  </si>
  <si>
    <t>соблюдение обязательных требований Постановления Правительства РФ  № 570</t>
  </si>
  <si>
    <t>от 11.09.2019</t>
  </si>
  <si>
    <t>нарушение Стандартов раскрытия информации</t>
  </si>
  <si>
    <t>протокол от 25.09.2019</t>
  </si>
  <si>
    <t>постановление от10.10.2019, админ.штраф  по ч.1 ст.19.8.1 КоАП РФ - 100,00 тыс. руб.</t>
  </si>
  <si>
    <t>сумма взысканного штрафа 100,00 тыс. руб.</t>
  </si>
  <si>
    <t>663650</t>
  </si>
  <si>
    <t>ОБЩЕСТВО С ОГРАНИЧЕННОЙ ОТВЕТСТВЕННОСТЬЮ "КАЗАЧИНСКИЙ ТЕПЛОЭНЕРГОКОМПЛЕКС"</t>
  </si>
  <si>
    <t>663100, край Красноярский, р-н Казачинский, с. Казачинское, ул. Юбилейная, д.1А</t>
  </si>
  <si>
    <t>1052447017171</t>
  </si>
  <si>
    <t>663100</t>
  </si>
  <si>
    <t>ОБЩЕСТВО С ОГРАНИЧЕННОЙ ОТВЕТСТВЕННОСТЬЮ "КАРАТУЗСКИЙ ТЕПЛО ВОДО КАНАЛ"</t>
  </si>
  <si>
    <t>662850, край Красноярский, р-н Каратузский, с. Каратузское, ул. Шевченко, д.1</t>
  </si>
  <si>
    <t>1092423000174</t>
  </si>
  <si>
    <t>плановая выездная  18.05.2015-15.06.2015 план проверок на 2015 год</t>
  </si>
  <si>
    <t>1-ВП/15 от 15.06.2015</t>
  </si>
  <si>
    <t>Отсутствие раздельного учета по видам деятельности,  отпуск теплоносителя без тарифа, нарушение сроков стандартов раскрытия информации</t>
  </si>
  <si>
    <t>№5/15 от 15.06.2015</t>
  </si>
  <si>
    <t>протоколы от 29.06.2015</t>
  </si>
  <si>
    <t>Постановление от 28.07.2015, административный штраф по ч.2 ст.14.6 КоАП- 100,00 тыс. руб. Постановление от 13.08.2015, админ.штраф  по ч.2 ст.14.6 КоАП - 100,00 тыс. руб.</t>
  </si>
  <si>
    <t>662850</t>
  </si>
  <si>
    <t>ОБЩЕСТВО С ОГРАНИЧЕННОЙ ОТВЕТСТВЕННОСТЬЮ "ПОТОК"</t>
  </si>
  <si>
    <t>663491, край Красноярский, р-н Кежемский, г. Кодинск, ул. Гидростроителей, д.28</t>
  </si>
  <si>
    <t>1142420000183</t>
  </si>
  <si>
    <t>663491</t>
  </si>
  <si>
    <t>ФЕДЕРАЛЬНОЕ ГОСУДАРСТВЕННОЕ КАЗЕННОЕ УЧРЕЖДЕНИЕ КОМБИНАТ "АНГАРА" УПРАВЛЕНИЯ ФЕДЕРАЛЬНОГО АГЕНТСТВА ПО ГОСУДАРСТВЕННЫМ РЕЗЕРВАМ ПО СИБИРСКОМУ ФЕДЕРАЛЬНОМУ ОКРУГУ</t>
  </si>
  <si>
    <t>662921, край Красноярский, р-н Курагинский, с. Кочергино, ул. Юбилейная, д.2А</t>
  </si>
  <si>
    <t>1022400878500</t>
  </si>
  <si>
    <t>662921</t>
  </si>
  <si>
    <t>ОБЩЕСТВО С ОГРАНИЧЕННОЙ ОТВЕТСТВЕННОСТЬЮ "КУРАГИНСКИЙ ТЕПЛОВОДОКАНАЛ"</t>
  </si>
  <si>
    <t>662912, край Красноярский, р-н Курагинский, пгт Курагино, ул. Вокзальная, д.10, кор.А</t>
  </si>
  <si>
    <t>1052423020154</t>
  </si>
  <si>
    <t>662912</t>
  </si>
  <si>
    <t>МУНИЦИПАЛЬНОЕ ПРЕДПРИЯТИЕ "АВТОКОЛОННА КУРАГИНСКОГО РАЙОНА"</t>
  </si>
  <si>
    <t>662910, край Красноярский, р-н Курагинский, пгт Курагино, ул. Трактовая, д.24</t>
  </si>
  <si>
    <t>1062423000254</t>
  </si>
  <si>
    <t>662910</t>
  </si>
  <si>
    <t>ОБЩЕСТВО С ОГРАНИЧЕННОЙ ОТВЕТСТВЕННОСТЬЮ "НОВЫЕ ТЕХНОЛОГИИ И КОММУНИКАЦИИ"</t>
  </si>
  <si>
    <t>662912, край Красноярский, р-н Курагинский, пгт Курагино, ул. Вокзальная, д.1, оф.8</t>
  </si>
  <si>
    <t>1102423000020</t>
  </si>
  <si>
    <t>ОБЩЕСТВО С ОГРАНИЧЕННОЙ ОТВЕТСТВЕННОСТЬЮ "ЖИЛПРОГРЕСС-1"</t>
  </si>
  <si>
    <t>663502, край Красноярский, р-н Манский, п. Первоманск, ул. Крупской, д.4</t>
  </si>
  <si>
    <t>1132452002572</t>
  </si>
  <si>
    <t>663502</t>
  </si>
  <si>
    <t>ОБЩЕСТВО С ОГРАНИЧЕННОЙ ОТВЕТСТВЕННОСТЬЮ "СОВХОЗ ЕЛИСЕЕВСКИЙ"</t>
  </si>
  <si>
    <t>663664, край Красноярский, р-н Ирбейский, дер. Елисеевка, ул. Кирова, д.52</t>
  </si>
  <si>
    <t>1042400780388</t>
  </si>
  <si>
    <t>663664</t>
  </si>
  <si>
    <t>ОТКРЫТОЕ АКЦИОНЕРНОЕ ОБЩЕСТВО "РОССИЙСКИЕ ЖЕЛЕЗНЫЕ ДОРОГИ"</t>
  </si>
  <si>
    <t>107174, г. Москва, ул. Басманная Нов., д.2</t>
  </si>
  <si>
    <t>1037739877295</t>
  </si>
  <si>
    <t>107174</t>
  </si>
  <si>
    <t>ОБЩЕСТВО С ОГРАНИЧЕННОЙ ОТВЕТСТВЕННОСТЬЮ "КОММУНАЛЬЩИК КАНСКОГО РАЙОНА"</t>
  </si>
  <si>
    <t>663640, край Красноярский, р-н Канский, с. Сотниково, ул. 30 Лет Победы, д.47</t>
  </si>
  <si>
    <t>1082450000731</t>
  </si>
  <si>
    <t>663614</t>
  </si>
  <si>
    <t>ОБЩЕСТВО С ОГРАНИЧЕННОЙ ОТВЕТСТВЕННОСТЬЮ "ТЕПЛОВЫЕ СЕТИ"</t>
  </si>
  <si>
    <t>663430, край Красноярский, р-н Богучанский, с. Богучаны, ул. Перенсона, д.19, стр.3, оф.КАБИНЕТ 20</t>
  </si>
  <si>
    <t>1132468064156</t>
  </si>
  <si>
    <t>663640</t>
  </si>
  <si>
    <t>ОБЩЕСТВО С ОГРАНИЧЕННОЙ ОТВЕТСТВЕННОСТЬЮ "ФАРМЭНЕРГО"</t>
  </si>
  <si>
    <t>660042, край Красноярский, г. Красноярск, ул. 60 Лет Октября, д.2, кор.50</t>
  </si>
  <si>
    <t>1092468011899</t>
  </si>
  <si>
    <t>плановая выездная  02.12.2013-27.12.2013 план проверок на 2013 год</t>
  </si>
  <si>
    <t>№11-ВП/13 от 27.12.2013</t>
  </si>
  <si>
    <t>660036</t>
  </si>
  <si>
    <t>ОБЩЕСТВО С ОГРАНИЧЕННОЙ ОТВЕТСТВЕННОСТЬЮ "ТЕПЛОЭНЕРГЕТИК"</t>
  </si>
  <si>
    <t>660112, край Красноярский, г. Красноярск, пр-кт Металлургов, д.8А, оф.303</t>
  </si>
  <si>
    <t>1152468037336</t>
  </si>
  <si>
    <t>663430</t>
  </si>
  <si>
    <t>ОБЩЕСТВО С ОГРАНИЧЕННОЙ ОТВЕТСТВЕННОСТЬЮ "АЛЬЯНС ТЕПЛО ГРУПП"</t>
  </si>
  <si>
    <t>660133, край Красноярский, г. Красноярск, ул. Партизана Железняка, д.46Д, пом.166</t>
  </si>
  <si>
    <t>1192468016400</t>
  </si>
  <si>
    <t>660010</t>
  </si>
  <si>
    <t>ОБЩЕСТВО С ОГРАНИЧЕННОЙ ОТВЕТСТВЕННОСТЬЮ "АГРОКОМПЛЕКТ"</t>
  </si>
  <si>
    <t>660049, край Красноярский, г. Красноярск, ул. Урицкого, д.61, оф.2-14</t>
  </si>
  <si>
    <t>1122468031091</t>
  </si>
  <si>
    <t>660042</t>
  </si>
  <si>
    <t>ОБЩЕСТВО С ОГРАНИЧЕННОЙ ОТВЕТСТВЕННОСТЬЮ "КРАСНОЯРСКИЙ ЖИЛИЩНО-КОММУНАЛЬНЫЙ КОМПЛЕКС"</t>
  </si>
  <si>
    <t>660049, край Красноярский, г. Красноярск, ул. Парижской Коммуны, д.41</t>
  </si>
  <si>
    <t>1032402976870</t>
  </si>
  <si>
    <t>660125</t>
  </si>
  <si>
    <t>ОБЩЕСТВО С ОГРАНИЧЕННОЙ ОТВЕТСТВЕННОСТЬЮ "УПРАВЛЯЮЩАЯ КОМПАНИЯ "СОСНЫ"</t>
  </si>
  <si>
    <t>660011, край Красноярский, г. Красноярск, ул. Сосновый Бор, д.40</t>
  </si>
  <si>
    <t>1052466059810</t>
  </si>
  <si>
    <t>660112</t>
  </si>
  <si>
    <t>АКЦИОНЕРНОЕ ОБЩЕСТВО "СУЭК-КРАСНОЯРСК"</t>
  </si>
  <si>
    <t>660049, край Красноярский, г. Красноярск, ул. Ленина, д.35, стр.2</t>
  </si>
  <si>
    <t>1072466008955</t>
  </si>
  <si>
    <t>660133</t>
  </si>
  <si>
    <t>ОБЩЕСТВО С ОГРАНИЧЕННОЙ ОТВЕТСТВЕННОСТЬЮ "КУЛЬТУРНО-ТВОРЧЕСКОЕ ОБЪЕДИНЕНИЕ "МАГИСТРАЛЬ ПЛЮС"</t>
  </si>
  <si>
    <t>660049, край Красноярский, г. Красноярск, ул. Парижской Коммуны, д.33, оф.ПОМ/ОФ/эт.831/811/8</t>
  </si>
  <si>
    <t>1152468000882</t>
  </si>
  <si>
    <t>660049</t>
  </si>
  <si>
    <t>ОБЩЕСТВО С ОГРАНИЧЕННОЙ ОТВЕТСТВЕННОСТЬЮ "СФЕРА И К"</t>
  </si>
  <si>
    <t>660049, край Красноярский, г. Красноярск, ул. Парижской Коммуны, д.33, оф.ПОМ/ОФ/эт.835/815/8</t>
  </si>
  <si>
    <t>1122468027439</t>
  </si>
  <si>
    <t>ОБЩЕСТВО С ОГРАНИЧЕННОЙ ОТВЕТСТВЕННОСТЬЮ "СКИФ"</t>
  </si>
  <si>
    <t>647000, край Красноярский, р-н Таймырский Долгано-Ненецкий, г. Дудинка, ул. Бегичева, д.12, оф.28</t>
  </si>
  <si>
    <t>1132457000840</t>
  </si>
  <si>
    <t>660011</t>
  </si>
  <si>
    <t>АКЦИОНЕРНОЕ ОБЩЕСТВО "ТРАНСНЕФТЬ-ЗАПАДНАЯ СИБИРЬ"</t>
  </si>
  <si>
    <t>644033, обл. Омская, г. Омск, ул. Красный Путь, д.111, кор.1</t>
  </si>
  <si>
    <t>1025500514489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</si>
  <si>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</si>
  <si>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105066, г. Москва, ул. Спартаковская, д.2Б</t>
  </si>
  <si>
    <t>1027700430889</t>
  </si>
  <si>
    <t>АКЦИОНЕРНОЕ ОБЩЕСТВО "ХАНТАЙСКОЕ"</t>
  </si>
  <si>
    <t>647505, край Красноярский, р-н Таймырский Долгано-Ненецкий, г. Дудинка, п. Хантайское Озеро</t>
  </si>
  <si>
    <t>1058484001069</t>
  </si>
  <si>
    <t>АКЦИОНЕРНОЕ ОБЩЕСТВО "ТАЙМЫРБЫТ"</t>
  </si>
  <si>
    <t>647000, край Красноярский, р-н Таймырский Долгано-Ненецкий, г. Дудинка, ул. Матросова, д.14</t>
  </si>
  <si>
    <t>1058484016645</t>
  </si>
  <si>
    <t>647000</t>
  </si>
  <si>
    <t>МУНИЦИПАЛЬНОЕ ПРЕДПРИЯТИЕ ЭВЕНКИЙСКОГО МУНИЦИПАЛЬНОГО РАЙОНА "ИЛИМПИЙСКИЕ ТЕПЛОСЕТИ"</t>
  </si>
  <si>
    <t>648000, край Красноярский, р-н Эвенкийский, п. Тура, ул. 50 Лет Октября, д.25</t>
  </si>
  <si>
    <t>1028800000767</t>
  </si>
  <si>
    <t>644033</t>
  </si>
  <si>
    <t>АКЦИОНЕРНОЕ ОБЩЕСТВО "НАЗАРОВСКАЯ ГРЭС"</t>
  </si>
  <si>
    <t>660021, край Красноярский, г. Красноярск, ул. Бограда, д.144, кор.А</t>
  </si>
  <si>
    <t>1122468025690</t>
  </si>
  <si>
    <t>плановая выездная 03.10.2016-28.10.2016 план проверок на 2016 год</t>
  </si>
  <si>
    <t>9-ВП/16 от 28.10.2016</t>
  </si>
  <si>
    <t>105066</t>
  </si>
  <si>
    <t>АКЦИОНЕРНОЕ ОБЩЕСТВО "КАНСКАЯ ТЭЦ"</t>
  </si>
  <si>
    <t>1122468025680</t>
  </si>
  <si>
    <t>плановая выездная 04.10.2018-31.10.2018 план проверок на 2018 год</t>
  </si>
  <si>
    <t>3-ВП/18 от 31.10.2018</t>
  </si>
  <si>
    <t>нарушение ведения раздельного учета доходов и расходов</t>
  </si>
  <si>
    <t>№2/18 от 31.10.2018</t>
  </si>
  <si>
    <t>647505</t>
  </si>
  <si>
    <t>АКЦИОНЕРНОЕ ОБЩЕСТВО "КРАСНОЯРСККРАЙГАЗ"</t>
  </si>
  <si>
    <t>660075, край Красноярский, г. Красноярск, ул. Северная, д.9 "А"</t>
  </si>
  <si>
    <t>1092468056130</t>
  </si>
  <si>
    <t>ОБЩЕСТВО С ОГРАНИЧЕННОЙ ОТВЕТСТВЕННОСТЬЮ "ТЕПЛОСЕРВИС"</t>
  </si>
  <si>
    <t>663634, край Красноярский, р-н Канский, с. Анцирь, ул. Советская, д.43</t>
  </si>
  <si>
    <t>1092450000257</t>
  </si>
  <si>
    <t>648000</t>
  </si>
  <si>
    <t>ОБЩЕСТВО С ОГРАНИЧЕННОЙ ОТВЕТСТВЕННОСТЬЮ "ТАЁЖНОЕ"</t>
  </si>
  <si>
    <t>663637, край Красноярский, р-н Канский, с. Таежное, ул. Новая, д.4</t>
  </si>
  <si>
    <t>1122450000650</t>
  </si>
  <si>
    <t>660050</t>
  </si>
  <si>
    <t>ОБЩЕСТВО С ОГРАНИЧЕННОЙ ОТВЕТСТВЕННОСТЬЮ "ЖИЛИЩНО-КОММУНАЛЬНОЕ ХОЗЯЙСТВО БОЛЬШЕУРИНСКОЕ"</t>
  </si>
  <si>
    <t>663624, край Красноярский, р-н Канский, с. Большая Уря, ул. 9-Я Пятилетка, д.11, пом.09</t>
  </si>
  <si>
    <t>1142450001583</t>
  </si>
  <si>
    <t>660021</t>
  </si>
  <si>
    <t>ОБЩЕСТВО С ОГРАНИЧЕННОЙ ОТВЕТСТВЕННОСТЬЮ "ЖИЛИЩНО-КОММУНАЛЬНОЕ ХОЗЯЙСТВО ЧЕЧЕУЛЬСКОЕ"</t>
  </si>
  <si>
    <t>663630, край Красноярский, р-н Канский, с. Чечеул, ул. Олимпийская, д.4А, кв.2</t>
  </si>
  <si>
    <t>1152450000163</t>
  </si>
  <si>
    <t>ОБЩЕСТВО С ОГРАНИЧЕННОЙ ОТВЕТСТВЕННОСТЬЮ "ЖИЛИЩНО-ЭКСПЛУАТАЦИОННЫЙ КОМПЛЕКС"</t>
  </si>
  <si>
    <t>663631, край Красноярский, р-н Канский, с. Бражное, ул. Новая, д.1Б</t>
  </si>
  <si>
    <t>1192468029050</t>
  </si>
  <si>
    <t>660075</t>
  </si>
  <si>
    <t>ОТКРЫТОЕ АКЦИОНЕРНОЕ ОБЩЕСТВО "КРАСНОЯРСКИЙ ЗАВОД ЦВЕТНЫХ МЕТАЛЛОВ ИМЕНИ В.Н. ГУЛИДОВА"</t>
  </si>
  <si>
    <t>660123, край Красноярский, г. Красноярск, пр-д Транспортный, д.1</t>
  </si>
  <si>
    <t>1022402056324</t>
  </si>
  <si>
    <t>плановая выездная 15.06.2015-10.07.2015 план проверок на 2015 год</t>
  </si>
  <si>
    <t>2-ВП/15 от 10.07.2015</t>
  </si>
  <si>
    <t>отсутствие раздельного учета по видам деятельности,  нарушение сроков стандартов раскрытия информации</t>
  </si>
  <si>
    <t>№6/15 от 10.07.2015</t>
  </si>
  <si>
    <t>протокол от 28.07.2015</t>
  </si>
  <si>
    <t xml:space="preserve">пъостановление от 17.08.2015, административный штраф по ч.2 ст.14.6 КоАП- 100,00 тыс. руб. </t>
  </si>
  <si>
    <t>663634</t>
  </si>
  <si>
    <t>ОБЩЕСТВО С ОГРАНИЧЕННОЙ ОТВЕТСТВЕННОСТЬЮ "ТЭК 45"</t>
  </si>
  <si>
    <t>663690, край Красноярский, г. Зеленогорск, ул. Индустриальная, д.14</t>
  </si>
  <si>
    <t>1162468081181</t>
  </si>
  <si>
    <t>663637</t>
  </si>
  <si>
    <t>МУНИЦИПАЛЬНОЕ УНИТАРНОЕ ПРЕДПРИЯТИЕ "ПРОИЗВОДСТВЕННОЕ ПРЕДПРИЯТИЕ ЖИЛИЩНО-КОММУНАЛЬНОГО ХОЗЯЙСТВА №5 СТРЕЛКА"</t>
  </si>
  <si>
    <t>662556, край Красноярский, г. Лесосибирск, г.п. Стрелка, ул. Рейдовая, д.1</t>
  </si>
  <si>
    <t>1022401508062</t>
  </si>
  <si>
    <t>плановая выездная 15.05.2017-08.06.2017 план проверок на 2017 год</t>
  </si>
  <si>
    <t>4-ВП/17 от 08.06.2017</t>
  </si>
  <si>
    <t>663624</t>
  </si>
  <si>
    <t>АКЦИОНЕРНОЕ ОБЩЕСТВО "ЕНИСЕЙСКАЯ СПЛАВНАЯ КОНТОРА"</t>
  </si>
  <si>
    <t>662556, край Красноярский, г. Лесосибирск, г.п. Стрелка, ул. Набережная, д.7</t>
  </si>
  <si>
    <t>1022401506687</t>
  </si>
  <si>
    <t>663630</t>
  </si>
  <si>
    <t>КРАЕВОЕ ГОСУДАРСТВЕННОЕ БЮДЖЕТНОЕ УЧРЕЖДЕНИЕ СОЦИАЛЬНОГО ОБСЛУЖИВАНИЯ "КАНСКИЙ ПСИХОНЕВРОЛОГИЧЕСКИЙ ИНТЕРНАТ"</t>
  </si>
  <si>
    <t>663606, край Красноярский, г. Канск, ул. Муромская, д.10</t>
  </si>
  <si>
    <t>1022401357538</t>
  </si>
  <si>
    <t>663631</t>
  </si>
  <si>
    <t>ОБЩЕСТВО С ОГРАНИЧЕННОЙ ОТВЕТСТВЕННОСТЬЮ "ТЕПЛО-СБЫТ-СЕРВИС"</t>
  </si>
  <si>
    <t>109429, г. Москва, ул. Верхние Поля, д.61, стр.1, оф.С1.38</t>
  </si>
  <si>
    <t>1022401356658</t>
  </si>
  <si>
    <t>плановая документарная  05.08.2013-14.08.2013 план проверок на 2013 год</t>
  </si>
  <si>
    <t>№7-ВП/13 от 14.08.2013</t>
  </si>
  <si>
    <t>660123</t>
  </si>
  <si>
    <t>МУНИЦИПАЛЬНОЕ УНИТАРНОЕ ПРЕДПРИЯТИЕ НИЖНЕИНГАШСКОГО РАЙОНА "АЛЬЯНС"</t>
  </si>
  <si>
    <t>663850, край Красноярский, р-н Нижнеингашский, пгт Нижний Ингаш, ул. Красная Площадь, д.31</t>
  </si>
  <si>
    <t>1052415005147</t>
  </si>
  <si>
    <t>плановая документарная 15.02.2016-16.03.2016 план проверок на 2016 год</t>
  </si>
  <si>
    <t>7-ДП/16 от 16.03.2016</t>
  </si>
  <si>
    <t>663690</t>
  </si>
  <si>
    <t>ОБЩЕСТВО С ОГРАНИЧЕННОЙ ОТВЕТСТВЕННОСТЬЮ "СИБИРСКИЙ ТЕПЛОЭНЕРГЕТИЧЕСКИЙ КОМПЛЕКС"</t>
  </si>
  <si>
    <t>663408, край Красноярский, р-н Мотыгинский, п. Орджоникидзе, ул. Строителей, д.19</t>
  </si>
  <si>
    <t>1162468110760</t>
  </si>
  <si>
    <t>662556</t>
  </si>
  <si>
    <t>ОБЩЕСТВО С ОГРАНИЧЕННОЙ ОТВЕТСТВЕННОСТЬЮ "ПЕРВОМАЙСКОЕ ЖКХ"</t>
  </si>
  <si>
    <t>663420, край Красноярский, р-н Мотыгинский, п. Первомайск, ул. Центральная, д.28</t>
  </si>
  <si>
    <t>1062454000663</t>
  </si>
  <si>
    <t>плановая выездная  04.12.2017-28.12.2017 план проверок на 2017 год</t>
  </si>
  <si>
    <t>10-ВП/17 от 28.12.2017</t>
  </si>
  <si>
    <t>ОБЩЕСТВО С ОГРАНИЧЕННОЙ ОТВЕТСТВЕННОСТЬЮ "КРАТЭК-ИНВЕСТ"</t>
  </si>
  <si>
    <t>663517, край Красноярский, р-н Манский, с. Нарва, ул. Кравченко, д.70</t>
  </si>
  <si>
    <t>1162468063977</t>
  </si>
  <si>
    <t xml:space="preserve">мероприятияпо контролю без взаимодействия, приказ от  02.10.2019 № 119-о  </t>
  </si>
  <si>
    <t>соблюдение обязательных требований постановления Правительства РФ № 570</t>
  </si>
  <si>
    <t>от 04.10.2019</t>
  </si>
  <si>
    <t>нарушение стандартов раскрытия информации</t>
  </si>
  <si>
    <t>протокол от 17.10.2019</t>
  </si>
  <si>
    <t>постановление от29.10.2019, админ.штраф  по ч.1 ст.19.8.1 КоАП РФ - 100,00 тыс. руб.</t>
  </si>
  <si>
    <t>663606</t>
  </si>
  <si>
    <t>АКЦИОНЕРНОЕ ОБЩЕСТВО "ТРАНСВУДСЕРВИС"</t>
  </si>
  <si>
    <t>107078, г. Москва, ул. Новая Басманная, д.19, стр.6</t>
  </si>
  <si>
    <t>1087746575840</t>
  </si>
  <si>
    <t>109429</t>
  </si>
  <si>
    <t>ОБЩЕСТВО С ОГРАНИЧЕННОЙ ОТВЕТСТВЕННОСТЬЮ "ПОТАПОВО"</t>
  </si>
  <si>
    <t>647000, край Красноярский, р-н Таймырский Долгано-Ненецкий, г. Дудинка, ул. Полевая, д.26</t>
  </si>
  <si>
    <t>1038400000385</t>
  </si>
  <si>
    <t>663850</t>
  </si>
  <si>
    <t>ПУБЛИЧНОЕ АКЦИОНЕРНОЕ ОБЩЕСТВО "ЮНИПРО"</t>
  </si>
  <si>
    <t>628406, АО Ханты-Мансийский (Югра), г. Сургут, ул. Энергостроителей, д.23, СООРУЖЕНИЕ 34</t>
  </si>
  <si>
    <t>1058602056985</t>
  </si>
  <si>
    <t>плановая выездная 01.08.2016-26.08.2016 план проверок на 2016 год</t>
  </si>
  <si>
    <t>5-ВП/16 от 29.08.2016</t>
  </si>
  <si>
    <t>663408</t>
  </si>
  <si>
    <t>АКЦИОНЕРНОЕ ОБЩЕСТВО "ЕНИСЕЙСКАЯ ТЕРРИТОРИАЛЬНАЯ ГЕНЕРИРУЮЩАЯ КОМПАНИЯ (ТГК-13)"</t>
  </si>
  <si>
    <t>660021, край Красноярский, г. Красноярск, ул. Бограда, д.144А</t>
  </si>
  <si>
    <t>1051901068020</t>
  </si>
  <si>
    <t>плановая выездная 06.10.2014-31.10.2014 план проверок на 2014 год</t>
  </si>
  <si>
    <t>13-ВП/14 от 31.10.2014</t>
  </si>
  <si>
    <t>663420</t>
  </si>
  <si>
    <t>МУНИЦИПАЛЬНОЕ УНИТАРНОЕ ПРЕДПРИЯТИЕ "ЖИЛИЩНО-КОММУНАЛЬНЫЙ КОМПЛЕКС БАРХАТОВСКОГО СЕЛЬСОВЕТА"</t>
  </si>
  <si>
    <t>662524, край Красноярский, р-н Березовский, с. Бархатово, ул. Чкалова, д.1</t>
  </si>
  <si>
    <t>1142452002736</t>
  </si>
  <si>
    <t>плановая документарная 01.03.2018 - 30.03.2018 план проверок на 2018 год</t>
  </si>
  <si>
    <t>4-ДП/18 от 30.03.2018</t>
  </si>
  <si>
    <t>663517</t>
  </si>
  <si>
    <t>ОТКРЫТОЕ АКЦИОНЕРНОЕ ОБЩЕСТВО "ДЗЕРЖИНСКОЕ АВТОТРАНСПОРТНОЕ ПРЕДПРИЯТИЕ"</t>
  </si>
  <si>
    <t>663700, край Красноярский, р-н Дзержинский, с. Дзержинское, ул. Кирова, д.156</t>
  </si>
  <si>
    <t>1022400648467</t>
  </si>
  <si>
    <t>107078</t>
  </si>
  <si>
    <t>ОБЩЕСТВО С ОГРАНИЧЕННОЙ ОТВЕТСТВЕННОСТЬЮ "ЕМЕЛЬЯНОВСКИЙ КОММУНАЛЬНЫЙ КОМПЛЕКС"</t>
  </si>
  <si>
    <t>663020, край Красноярский, р-н Емельяновский, пгт Емельяново, ул. Гладкова, д.65</t>
  </si>
  <si>
    <t>1152411000169</t>
  </si>
  <si>
    <t>плановая выездная 10.03.2020-02.04.2020 план проверок на 2020 год</t>
  </si>
  <si>
    <t>1-ВП/20 от 06.04.2020</t>
  </si>
  <si>
    <t>нарушение сроков раскрытяи Стандартов информации, отсутствие раздельного учета по видам деятельности</t>
  </si>
  <si>
    <t>№ 1/20 от 02.04.2020</t>
  </si>
  <si>
    <t>протокол от 24.08.2020 часть 2 ст.14.6 КоАП РФ, протокол от 24.08.2020 части 1 статьи 19.8.1 КоАП РФ, протокол от 17.12.2020 части 5 статьи 19.5 КоАП РФ</t>
  </si>
  <si>
    <t>постановление по части 5 ст.  19.5 КоАП РФ. Штраф - 100 тыс. руб.</t>
  </si>
  <si>
    <t>ОБЩЕСТВО С ОГРАНИЧЕННОЙ ОТВЕТСТВЕННОСТЬЮ "СИБИРСКАЯ ТЕПЛОГЕНЕРИРУЮЩАЯ КОМПАНИЯ"</t>
  </si>
  <si>
    <t>660015, край Красноярский, р-н Емельяновский, сельсовет Солонцовский, площадка Восточная Промзона, уч.17, стр.1</t>
  </si>
  <si>
    <t>1182468054757</t>
  </si>
  <si>
    <t>628406</t>
  </si>
  <si>
    <t>ОБЩЕСТВО С ОГРАНИЧЕННОЙ ОТВЕТСТВЕННОСТЬЮ "ТЕПЛОВИК-2"</t>
  </si>
  <si>
    <t>662820, край Красноярский, р-н Ермаковский, с. Ермаковское, ул. Карла Маркса, д.36, кор.Б</t>
  </si>
  <si>
    <t>1052442009817</t>
  </si>
  <si>
    <t>АКЦИОНЕРНОЕ ОБЩЕСТВО "АРЕФЬЕВСКОЕ"</t>
  </si>
  <si>
    <t>663600, край Красноярский, р-н Канский, с. Сотниково, ул. 30 Лет Победы, д.23</t>
  </si>
  <si>
    <t>1022401359815</t>
  </si>
  <si>
    <t>662524</t>
  </si>
  <si>
    <t>АКЦИОНЕРНОЕ ОБЩЕСТВО "ИРБИНСКИЕ ЭНЕРГОСЕТИ"</t>
  </si>
  <si>
    <t>662943, край Красноярский, р-н Курагинский, пгт Большая Ирба, ул. Энергетиков, д.4</t>
  </si>
  <si>
    <t>1192468008248</t>
  </si>
  <si>
    <t>663700</t>
  </si>
  <si>
    <t>ОБЩЕСТВО С ОГРАНИЧЕННОЙ ОТВЕТСТВЕННОСТЬЮ "КОММУНАЛЬНОЕ ХОЗЯЙСТВО"</t>
  </si>
  <si>
    <t>663510, край Красноярский, р-н Манский, с. Шалинское, ул. Щетинкина, д.154</t>
  </si>
  <si>
    <t>1062404012901</t>
  </si>
  <si>
    <t>плановая документарная  17.01.2011-04.02.2011 план проверок на 2011 год</t>
  </si>
  <si>
    <t>1-ДП/11 от 11.02.2011</t>
  </si>
  <si>
    <t>нарушение обязательных требований законодательства, выдано предписание</t>
  </si>
  <si>
    <t>№1/11 от 11.02.2011</t>
  </si>
  <si>
    <t>663020</t>
  </si>
  <si>
    <t>МУНИЦИПАЛЬНОЕ УНИТАРНОЕ ПРЕДПРИЯТИЕ ЖИЛИЩНО-КОММУНАЛЬНОЕ ХОЗЯЙСТВО "НИЖНЕ-ЕСАУЛОВСКОЕ"</t>
  </si>
  <si>
    <t>663508, край Красноярский, р-н Манский, с. Нижняя Есауловка, пер. Коммунальный, д.3</t>
  </si>
  <si>
    <t>1092404001062</t>
  </si>
  <si>
    <t>плановая документарная 15.02.2016-29.02.2016 план проверок на 2016 год</t>
  </si>
  <si>
    <t>6-ДП/16 от 29.02.2016</t>
  </si>
  <si>
    <t>не раскрыта информация в соответствии со Стандартами</t>
  </si>
  <si>
    <t>№5/16 от 29.02.2016</t>
  </si>
  <si>
    <t>протокол от 14.03.2016</t>
  </si>
  <si>
    <t>постановление от 31.03.2016, админ.штраф  по ч.1 ст.19.8.1 КоАП - 100,00 тыс. руб.</t>
  </si>
  <si>
    <t>660015</t>
  </si>
  <si>
    <t>МУНИЦИПАЛЬНОЕ УНИТАРНОЕ ПРЕДПРИЯТИЕ "КОЛБИНСКОЕ ЖКХ"</t>
  </si>
  <si>
    <t>663510, край Красноярский, р-н Манский, п. Колбинский, ул. Партизанская, д.54</t>
  </si>
  <si>
    <t>1122404001400</t>
  </si>
  <si>
    <t>МАШУКОВСКОЕ МУНИЦИПАЛЬНОЕ УНИТАРНОЕ ПРЕДПРИЯТИЕ ЖКХ "МАШУКОВСКИЙ"</t>
  </si>
  <si>
    <t>663422, край Красноярский, р-н Мотыгинский, п. Машуковка, пер. Центральный, д.10</t>
  </si>
  <si>
    <t>1062454012059</t>
  </si>
  <si>
    <t>плановая документарная 16.01.2017-10.02.2017 план проверок на 2017 год</t>
  </si>
  <si>
    <t>1-ДП/17 от 10.02.2017</t>
  </si>
  <si>
    <t>не раскрыты Стандарты информации</t>
  </si>
  <si>
    <t>№1/17 от 10.02.2017</t>
  </si>
  <si>
    <t>не выполнено</t>
  </si>
  <si>
    <t>протокол от 29.03.2017</t>
  </si>
  <si>
    <t>постановление от 28.04.2017, админ.штраф  по ч.5 ст.19.5 КоАП РФ- 100,00 тыс. руб.</t>
  </si>
  <si>
    <t>663600</t>
  </si>
  <si>
    <t>ОБЩЕСТВО С ОГРАНИЧЕННОЙ ОТВЕТСТВЕННОСТЬЮ "ЭНЕРГИЯ"</t>
  </si>
  <si>
    <t>663415, край Красноярский, р-н Мотыгинский, пгт Раздолинск, ул. Первомайская, д.70</t>
  </si>
  <si>
    <t>1092454000748</t>
  </si>
  <si>
    <t>662943</t>
  </si>
  <si>
    <t>ОБЩЕСТВО С ОГРАНИЧЕННОЙ ОТВЕТСТВЕННОСТЬЮ УПРАВЛЯЮЩАЯ КОМПАНИЯ "СЕРВИС"</t>
  </si>
  <si>
    <t>663412, край Красноярский, р-н Мотыгинский, п. Новоангарск, ул. Просвещения, д.19</t>
  </si>
  <si>
    <t>1102454001011</t>
  </si>
  <si>
    <t>663510</t>
  </si>
  <si>
    <t>ОБЩЕСТВО С ОГРАНИЧЕННОЙ ОТВЕТСТВЕННОСТЬЮ "АГЛОМЕРАТ"</t>
  </si>
  <si>
    <t>663400, край Красноярский, р-н Мотыгинский, пгт Мотыгино, ул. Юбилейная, д.20, оф.1</t>
  </si>
  <si>
    <t>1122454000195</t>
  </si>
  <si>
    <t>663508</t>
  </si>
  <si>
    <t>ЗАКРЫТОЕ АКЦИОНЕРНОЕ ОБЩЕСТВО "НАЗАРОВСКОЕ"</t>
  </si>
  <si>
    <t>662217, край Красноярский, р-н Назаровский, п. Степной, ул. Школьная, д.15</t>
  </si>
  <si>
    <t>1022401588615</t>
  </si>
  <si>
    <t>ОБЩЕСТВО С ОГРАНИЧЕННОЙ ОТВЕТСТВЕННОСТЬЮ "ГЛЯДЕНСКОЕ ХЛЕБОПРИЕМНОЕ"</t>
  </si>
  <si>
    <t>662220, край Красноярский, р-н Назаровский, п. Глядень, ул. Элеваторная, д.1</t>
  </si>
  <si>
    <t>1022401589253</t>
  </si>
  <si>
    <t>663422</t>
  </si>
  <si>
    <t>ОБЩЕСТВО С ОГРАНИЧЕННОЙ ОТВЕТСТВЕННОСТЬЮ ГК "ВОДОКАНАЛ"</t>
  </si>
  <si>
    <t>660078, край Красноярский, г. Красноярск, пер. Афонтовский, ЗДАНИЕ 2, пом.84 оф.6-05</t>
  </si>
  <si>
    <t>1022400759017</t>
  </si>
  <si>
    <t>663415</t>
  </si>
  <si>
    <t>МУНИЦИПАЛЬНОЕ УНИТАРНОЕ ПРЕДПРИЯТИЕ "ТИНСКОЕ ЖИЛИЩНО-КОММУНАЛЬНОЕ ХОЗЯЙСТВО"</t>
  </si>
  <si>
    <t>663830, край Красноярский, р-н Нижнеингашский, п. Тинской, ул. Вокзальная, д.22В, оф.1</t>
  </si>
  <si>
    <t>1182468050918</t>
  </si>
  <si>
    <t>663412</t>
  </si>
  <si>
    <t>МУНИЦИПАЛЬНОЕ УНИТАРНОЕ ПРЕДПРИЯТИЕ "КОММУНАЛЬЩИК" АДМИНИСТРАЦИИ НОВОСЕЛОВСКОГО РАЙОНА</t>
  </si>
  <si>
    <t>662430, край Красноярский, р-н Новоселовский, с. Новоселово, ул. Промышленная, д.12</t>
  </si>
  <si>
    <t>1102439000135</t>
  </si>
  <si>
    <t>плановая документарная 09.02.2015-05.03.2015 план проверок на 2015 год</t>
  </si>
  <si>
    <t>4-ДП/15 от 05.03.2015</t>
  </si>
  <si>
    <t>№3/15 от 05.03.2015</t>
  </si>
  <si>
    <t>663400</t>
  </si>
  <si>
    <t>662430, край Красноярский, р-н Новоселовский, с. Новоселово, ул. Октябрьская, д.16</t>
  </si>
  <si>
    <t>1102439000223</t>
  </si>
  <si>
    <t>662217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</si>
  <si>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"САЯНСКИЙ"</t>
  </si>
  <si>
    <t>663580, край Красноярский, р-н Саянский, п. Тугач, ул. Им Антонова, д.17</t>
  </si>
  <si>
    <t>1022400779730</t>
  </si>
  <si>
    <t>662220</t>
  </si>
  <si>
    <t>ОБЩЕСТВО С ОГРАНИЧЕННОЙ ОТВЕТСТВЕННОСТЬЮ "САЯНТЕПЛОРЕСУРС"</t>
  </si>
  <si>
    <t>663580, край Красноярский, р-н Саянский, с. Агинское, ул. Советская, ЗДАНИЕ 150, пом.2, оф.20</t>
  </si>
  <si>
    <t>1142448001123</t>
  </si>
  <si>
    <t>660078</t>
  </si>
  <si>
    <t>МУНИЦИПАЛЬНОЕ ПРЕДПРИЯТИЕ ГОРОДА ИГАРКИ УПРАВЛЯЮЩАЯ КОМПАНИЯ "ДИРЕКЦИЯ МУНИЦИПАЛЬНОГО ЗАКАЗА"</t>
  </si>
  <si>
    <t>663200, край Красноярский, р-н Туруханский, г. Игарка, мкр 1-Й, д.31</t>
  </si>
  <si>
    <t>1072437000085</t>
  </si>
  <si>
    <t>663830</t>
  </si>
  <si>
    <t>ОБЩЕСТВО С ОГРАНИЧЕННОЙ ОТВЕТСТВЕННОСТЬЮ "КРАСЭКО-ЭЛЕКТРО"</t>
  </si>
  <si>
    <t>662970, край Красноярский, г. Железногорск, ул. Восточная, ЗДАНИЕ 12, пом.314</t>
  </si>
  <si>
    <t>1102468046790</t>
  </si>
  <si>
    <t>662430</t>
  </si>
  <si>
    <t>АКЦИОНЕРНОЕ ОБЩЕСТВО "КРАСНОЯРСКАЯ ТЭЦ-1"</t>
  </si>
  <si>
    <t>1122468025712</t>
  </si>
  <si>
    <t>плановая выездная, 01.11.2016-29.11.2016, план проверок на 2016 год</t>
  </si>
  <si>
    <t>№ 10-ВП/16 от 29.11.2016</t>
  </si>
  <si>
    <t>услуги по горячему водоснабжению без утвержд.тарифа</t>
  </si>
  <si>
    <t>№12/16 от 29.11.2016</t>
  </si>
  <si>
    <t>предписание не выполнено</t>
  </si>
  <si>
    <t>протокол от 13.12.2016</t>
  </si>
  <si>
    <t>Постановление от 16.01.2017, админ.штраф  по ч.2 ст.14.6 КоАП - 100,00 тыс. руб.</t>
  </si>
  <si>
    <t>сумма взысканного штрафа 50,00 тыс. руб.</t>
  </si>
  <si>
    <t>АКЦИОНЕРНОЕ ОБЩЕСТВО "КРАСНОЯРСКИЙ МАШИНОСТРОИТЕЛЬНЫЙ ЗАВОД"</t>
  </si>
  <si>
    <t>660123, край Красноярский, г. Красноярск, пр-кт Им.газеты "красноярский Рабочий", д.29</t>
  </si>
  <si>
    <t>1082468060553</t>
  </si>
  <si>
    <t>плановая выездная  10.09.2012-05.10.2012 план проверок на 2012 год</t>
  </si>
  <si>
    <t>№6-ВП/12 от 05.10.2012</t>
  </si>
  <si>
    <t>ОБЩЕСТВО С ОГРАНИЧЕННОЙ ОТВЕТСТВЕННОСТЬЮ "ТЕПЛОВАЯ ЭНЕРГЕТИЧЕСКАЯ КОМПАНИЯ"</t>
  </si>
  <si>
    <t>660004, край Красноярский, г. Красноярск, пр-кт Им.газеты "красноярский Рабочий", д.30А, стр.80</t>
  </si>
  <si>
    <t>1092468005244</t>
  </si>
  <si>
    <t>663200</t>
  </si>
  <si>
    <t>ОБЩЕСТВО С ОГРАНИЧЕННОЙ ОТВЕТСТВЕННОСТЬЮ "ТМ-ПРОГРЕСС"</t>
  </si>
  <si>
    <t>662355, край Красноярский, р-н Балахтинский, с. Кожаны, Зд.39, стр.3, пом.9 ком.73</t>
  </si>
  <si>
    <t>1132468018539</t>
  </si>
  <si>
    <t>662970</t>
  </si>
  <si>
    <t>КРАЕВОЕ ГОСУДАРСТВЕННОЕ БЮДЖЕТНОЕ УЧРЕЖДЕНИЕ ЗДРАВООХРАНЕНИЯ "КРАСНОЯРСКИЙ КРАЕВОЙ ПРОТИВОТУБЕРКУЛЕЗНЫЙ ДИСПАНСЕР № 1"</t>
  </si>
  <si>
    <t>660078, край Красноярский, г. Красноярск, ул. 60 Лет Октября, д.26</t>
  </si>
  <si>
    <t>1022402298731</t>
  </si>
  <si>
    <t>ОБЩЕСТВО С ОГРАНИЧЕННОЙ ОТВЕТСТВЕННОСТЬЮ "ЛЮКС"</t>
  </si>
  <si>
    <t>660049, край Красноярский, г. Красноярск, пр-кт Мира, д.39, кв.7</t>
  </si>
  <si>
    <t>1152468036951</t>
  </si>
  <si>
    <t>663620, край Красноярский, р-н Канский, с. Филимоново, ул. Трактовая, д.30, стр.25</t>
  </si>
  <si>
    <t>1162468105337</t>
  </si>
  <si>
    <t>ОБЩЕСТВО С ОГРАНИЧЕННОЙ ОТВЕТСТВЕННОСТЬЮ "ВОСТОЧНО-СИБИРСКИЕ КОММУНАЛЬНЫЕ СИСТЕМЫ"</t>
  </si>
  <si>
    <t>660049, край Красноярский, г. Красноярск, ул. Урицкого, д.61, оф.2-40</t>
  </si>
  <si>
    <t>1122468053553</t>
  </si>
  <si>
    <t>660004</t>
  </si>
  <si>
    <t>ОБЩЕСТВО С ОГРАНИЧЕННОЙ ОТВЕТСТВЕННОСТЬЮ "КРАЙСНАБСБЫТ"</t>
  </si>
  <si>
    <t>660061, край Красноярский, г. Красноярск, ул. Калинина, д.169</t>
  </si>
  <si>
    <t>1052466013060</t>
  </si>
  <si>
    <t>660030</t>
  </si>
  <si>
    <t>ОБЩЕСТВО С ОГРАНИЧЕННОЙ ОТВЕТСТВЕННОСТЬЮ "АТЛАНТА КРАСНОЯРСК"</t>
  </si>
  <si>
    <t>660037, край Красноярский, г. Красноярск, ул. Мичурина, д.2Ж, пом.456 КАБ1</t>
  </si>
  <si>
    <t>1092468056328</t>
  </si>
  <si>
    <t>662355</t>
  </si>
  <si>
    <t>ОБЩЕСТВО С ОГРАНИЧЕННОЙ ОТВЕТСТВЕННОСТЬЮ "КРАЕВАЯ ЭНЕРГОСБЕРЕГАЮЩАЯ КОМПАНИЯ"</t>
  </si>
  <si>
    <t>660058, край Красноярский, г. Красноярск, ул. Деповская, д.15</t>
  </si>
  <si>
    <t>1102468021787</t>
  </si>
  <si>
    <t>ОБЩЕСТВО С ОГРАНИЧЕННОЙ ОТВЕТСТВЕННОСТЬЮ "ОРБИТА"</t>
  </si>
  <si>
    <t>660048, край Красноярский, г. Красноярск, ул. Брянская 2-Я, д.12</t>
  </si>
  <si>
    <t>1112468056260</t>
  </si>
  <si>
    <t>АКЦИОНЕРНОЕ ОБЩЕСТВО "КРАСНОЯРСКИЙ ЭЛЕКТРОВАГОНОРЕМОНТНЫЙ ЗАВОД"</t>
  </si>
  <si>
    <t>660021, край Красноярский, г. Красноярск, ул. Профсоюзов, д.39</t>
  </si>
  <si>
    <t>1072460002515</t>
  </si>
  <si>
    <t>плановая выездная 04.04.2016-28.04.2016 план проверок на 2016 год</t>
  </si>
  <si>
    <t>3-ВП/16 от 28.04.2016</t>
  </si>
  <si>
    <t>№8/16 от 28.04.2016</t>
  </si>
  <si>
    <t>660111</t>
  </si>
  <si>
    <t>ОБЩЕСТВО С ОГРАНИЧЕННОЙ ОТВЕТСТВЕННОСТЬЮ "КРАСНОЯРСКАЯ ТЕПЛОЭНЕРГЕТИЧЕСКАЯ КОМПАНИЯ"</t>
  </si>
  <si>
    <t>660075, край Красноярский, г. Красноярск, ул. Республики, д.72В</t>
  </si>
  <si>
    <t>1042401787768</t>
  </si>
  <si>
    <t>плановая выездная 05.09.2016-30.09.2016 план проверок на 2016 год</t>
  </si>
  <si>
    <t>8-ВП/16 от 30.09.2016</t>
  </si>
  <si>
    <t>663620</t>
  </si>
  <si>
    <t>АКЦИОНЕРНОЕ ОБЩЕСТВО "КРАСНОЯРСКНЕФТЕПРОДУКТ"</t>
  </si>
  <si>
    <t>660021, край Красноярский, г. Красноярск, ул. Декабристов, д.30, пом.25, 26</t>
  </si>
  <si>
    <t>1022401784954</t>
  </si>
  <si>
    <t>660118</t>
  </si>
  <si>
    <t>ОБЩЕСТВО С ОГРАНИЧЕННОЙ ОТВЕТСТВЕННОСТЬЮ "АГЕНТСТВО ЭНЕРГОСБЕРЕГАЮЩИХ ТЕХНОЛОГИЙ"</t>
  </si>
  <si>
    <t>662336, край Красноярский, р-н Шарыповский, с. Березовское, ул. Советская, д.63</t>
  </si>
  <si>
    <t>1162468099804</t>
  </si>
  <si>
    <t>МУНИЦИПАЛЬНОЕ УНИТАРНОЕ ПРЕДПРИЯТИЕ ШУШЕНСКОГО РАЙОНА "ТЕПЛОВЫЕ И ЭЛЕКТРИЧЕСКИЕ СЕТИ"</t>
  </si>
  <si>
    <t>662710, край Красноярский, р-н Шушенский, пгт Шушенское, ул. Пионерская, д.14</t>
  </si>
  <si>
    <t>1022401128683</t>
  </si>
  <si>
    <t>плановая выездная 13.03.2017-07.04.2017 план проверок на 2017 год</t>
  </si>
  <si>
    <t>1-ВП/17 от 07.04.2017</t>
  </si>
  <si>
    <t>№6/17 от 07.04.2017</t>
  </si>
  <si>
    <t>660061</t>
  </si>
  <si>
    <t>АКЦИОНЕРНОЕ ОБЩЕСТВО "АЧИНСКИЙ НЕФТЕПЕРЕРАБАТЫВАЮЩИЙ ЗАВОД ВОСТОЧНОЙ НЕФТЯНОЙ КОМПАНИИ"</t>
  </si>
  <si>
    <t>662110, край Красноярский, р-н Большеулуйский, промышленный район Промзона Нпз</t>
  </si>
  <si>
    <t>1022401153532</t>
  </si>
  <si>
    <t>плановая выездная, 26.05.2014-23.06.2014, план проверок на 2014 год</t>
  </si>
  <si>
    <t>6-ВП/14 от 23.06.2014</t>
  </si>
  <si>
    <t>660037</t>
  </si>
  <si>
    <t>АКЦИОНЕРНОЕ ОБЩЕСТВО "РУСАЛ АЧИНСКИЙ ГЛИНОЗЕМНЫЙ КОМБИНАТ"</t>
  </si>
  <si>
    <t>662153, край Красноярский, г. Ачинск, тер. Южная Промзона, КВАРТАЛ XII, СТРОЕНИЯ 1</t>
  </si>
  <si>
    <t>1022401155325</t>
  </si>
  <si>
    <t>плановая выездная  17.06.2013-12.07.2013 план проверок на 2013 год</t>
  </si>
  <si>
    <t>№5-ВП/13 от 12.07.2013</t>
  </si>
  <si>
    <t>660058</t>
  </si>
  <si>
    <t>ОБЩЕСТВО С ОГРАНИЧЕННОЙ ОТВЕТСТВЕННОСТЬЮ "АЧИНСКИЙ РАЙОННЫЙ ЖИЛИЩНО-КОММУНАЛЬНЫЙ СЕРВИС"</t>
  </si>
  <si>
    <t>662179, край Красноярский, р-н Ачинский, п. Малиновка, кв-л 3-Й, ЗДАНИЕ 32Б</t>
  </si>
  <si>
    <t>1082443000551</t>
  </si>
  <si>
    <t>мероприятия по контролю без взаимодействия, приказ от 06.09.2019 № 102-о</t>
  </si>
  <si>
    <t>соблюдение обязательных требований постановления правительства РФ № 570</t>
  </si>
  <si>
    <t>протокол от 02.10.2019</t>
  </si>
  <si>
    <t>Постановление о т01.11.2019 о прекращении производства по делу , в связи с малозначительностью  и с объявлением устного замечания в соответствии со статьей 2.9 КоАП РФ</t>
  </si>
  <si>
    <t>660048</t>
  </si>
  <si>
    <t>МУНИЦИПАЛЬНОЕ УНИТАРНОЕ ПРЕДПРИЯТИЕ "РАЙОННЫЙ КОММУНАЛЬНЫЙ КОМПЛЕКС"</t>
  </si>
  <si>
    <t>662179, край Красноярский, р-н Ачинский, п. Малиновка, кв-л 1-Й, стр.4</t>
  </si>
  <si>
    <t>1172468012441</t>
  </si>
  <si>
    <t>ОБЩЕСТВО С ОГРАНИЧЕННОЙ ОТВЕТСТВЕННОСТЬЮ "ЕНИСЕЙСКАЯ ЭНЕРГЕТИЧЕСКАЯ КОМПАНИЯ"</t>
  </si>
  <si>
    <t>663180, край Красноярский, г. Енисейск, ул. Пролетарская, д.4</t>
  </si>
  <si>
    <t>1142454001062</t>
  </si>
  <si>
    <t>мероприятия по контролю без взаимодействия, приказ от 28.11.2019 № 150-о</t>
  </si>
  <si>
    <t>от 04.12.2019</t>
  </si>
  <si>
    <t>протокол от 23.12.2019</t>
  </si>
  <si>
    <t>постановление от 09.01.2020, админ.штраф  по ч.1 ст.19.8.1 КоАП РФ - 100,00 тыс. руб.</t>
  </si>
  <si>
    <t>ОБЩЕСТВО С ОГРАНИЧЕННОЙ ОТВЕТСТВЕННОСТЬЮ "ЖКК СОЛЯНСКИЙ"</t>
  </si>
  <si>
    <t>663953, край Красноярский, р-н Рыбинский, с. Новая Солянка, ул. Первомайская, д.23</t>
  </si>
  <si>
    <t>1092448000160</t>
  </si>
  <si>
    <t>плановая документарная  04.02.2013-01.03.2013 план проверок на 2013 год</t>
  </si>
  <si>
    <t>№2-ДП/2013 от 01.03.2013</t>
  </si>
  <si>
    <t>ОБЩЕСТВО С ОГРАНИЧЕННОЙ ОТВЕТСТВЕННОСТЬЮ "РЕСУРС"</t>
  </si>
  <si>
    <t>663606, край Красноярский, г. Канск, км 9 Тасеевского Тракта, д. 1, стр.13</t>
  </si>
  <si>
    <t>1152450001110</t>
  </si>
  <si>
    <t>662710</t>
  </si>
  <si>
    <t>ОБЩЕСТВО С ОГРАНИЧЕННОЙ ОТВЕТСТВЕННОСТЬЮ "ГАРАНТ"</t>
  </si>
  <si>
    <t>663913, край Красноярский, р-н Уярский, п. Громадск, ул. Речная, д.29</t>
  </si>
  <si>
    <t>1142448000804</t>
  </si>
  <si>
    <t>662110</t>
  </si>
  <si>
    <t>ФЕДЕРАЛЬНОЕ ГОСУДАРСТВЕННОЕ УНИТАРНОЕ ПРЕДПРИЯТИЕ "ГОРНО-ХИМИЧЕСКИЙ КОМБИНАТ"</t>
  </si>
  <si>
    <t>662972, край Красноярский, г. Железногорск, ул. Ленина, д.53</t>
  </si>
  <si>
    <t>1022401404871</t>
  </si>
  <si>
    <t>плановая выездная  06.08.2018-31.08.2018 план проверок на 2018 год</t>
  </si>
  <si>
    <t>1-ВП/18 от 31.08.2018</t>
  </si>
  <si>
    <t>662153</t>
  </si>
  <si>
    <t>МУНИЦИПАЛЬНОЕ УНИТАРНОЕ ПРЕДПРИЯТИЕ ТЕПЛОВЫХ СЕТЕЙ Г.ЗЕЛЕНОГОРСКА</t>
  </si>
  <si>
    <t>663690, край Красноярский, г. Зеленогорск, ул. Майское Шоссе, д.19</t>
  </si>
  <si>
    <t>1022401486623</t>
  </si>
  <si>
    <t>662179</t>
  </si>
  <si>
    <t>ОБЩЕСТВО С ОГРАНИЧЕННОЙ ОТВЕТСТВЕННОСТЬЮ "ЖИЛИЩНО-КОММУНАЛЬНОЕ ХОЗЯЙСТВО ЛДК №1"</t>
  </si>
  <si>
    <t>662543, край Красноярский, г. Лесосибирск, ул. Белинского, д.16 А</t>
  </si>
  <si>
    <t>1122454002043</t>
  </si>
  <si>
    <t>ОБЩЕСТВО С ОГРАНИЧЕННОЙ ОТВЕТСТВЕННОСТЬЮ "МОДУЛЬНАЯ КОТЕЛЬНАЯ УСТАНОВКА"</t>
  </si>
  <si>
    <t>662544, край Красноярский, г. Лесосибирск, ул. Абалаковская, вл.8, ЗДАНИЕ 13</t>
  </si>
  <si>
    <t>1182468043933</t>
  </si>
  <si>
    <t>663180</t>
  </si>
  <si>
    <t>МУНИЦИПАЛЬНОЕ УНИТАРНОЕ  ПРЕДПРИЯТИЕ ГОРОДА МИНУСИНСКА "МИНУСИНСКОЕ ГОРОДСКОЕ ХОЗЯЙСТВО"</t>
  </si>
  <si>
    <t>662607, край Красноярский, г. Минусинск, ул. Суворова, д.43</t>
  </si>
  <si>
    <t>1092455001374</t>
  </si>
  <si>
    <t>3-ДП/17 от 10.02.2017</t>
  </si>
  <si>
    <t>не раскрыты Стандарты информации, не представлены документы для проведения проверки в срок и не в полном объеме</t>
  </si>
  <si>
    <t>№3/17 от 10.02.2017</t>
  </si>
  <si>
    <t>выполнено по Стандартам</t>
  </si>
  <si>
    <t>протокол от 10.02.2017</t>
  </si>
  <si>
    <t>постановление от 16.03.2017, админ.штраф  по ч.1 ст.19.7.1 КоАП РФ- 50,00 тыс. руб.</t>
  </si>
  <si>
    <t>663953</t>
  </si>
  <si>
    <t>МУНИЦИПАЛЬНОЕ УНИТАРНОЕ ПРЕДПРИЯТИЕ  "КРАСНОСОПКИНСКОЕ ЖКХ" АДМИНИСТРАЦИИ КРАСНОСОПКИНСКОГО СЕЛЬСОВЕТА</t>
  </si>
  <si>
    <t>662225, край Красноярский, р-н Назаровский, п. Красная Сопка, ул. Зеленая, д.2А</t>
  </si>
  <si>
    <t>1052456011080</t>
  </si>
  <si>
    <t>плановая документарная 07.11.2016-02.12.2016 план проверок на 2016 год</t>
  </si>
  <si>
    <t>8-ДП/16 от 02.12.2016</t>
  </si>
  <si>
    <t>нарушение сроков раскрытия Стандартов информации</t>
  </si>
  <si>
    <t>№13/16 от 02.12.2016</t>
  </si>
  <si>
    <t>протокол от 12.12.2016</t>
  </si>
  <si>
    <t>постановление от 29.12.2016 производство по делу прекращено в связи с объявлением устного замечания в соответствии со статьей 2.9 КоАП РФ</t>
  </si>
  <si>
    <t>663613</t>
  </si>
  <si>
    <t>ОБЩЕСТВО С ОГРАНИЧЕННОЙ ОТВЕТСТВЕННОСТЬЮ "ТЕПЛО"</t>
  </si>
  <si>
    <t>662200, край Красноярский, г. Назарово, ул. Школьная, вл.5, стр.3</t>
  </si>
  <si>
    <t>1062456004775</t>
  </si>
  <si>
    <t>МУНИЦИПАЛЬНОЕ УНИТАРНОЕ ПРЕДПРИЯТИЕ МУНИЦИПАЛЬНОГО ОБРАЗОВАНИЯ ГОРОД НОРИЛЬСК "КОММУНАЛЬНЫЕ ОБЪЕДИНЕННЫЕ СИСТЕМЫ"</t>
  </si>
  <si>
    <t>663302, край Красноярский, г. Норильск, ул. Нансена, д.18, кор.А</t>
  </si>
  <si>
    <t>1022401628920</t>
  </si>
  <si>
    <t>663913</t>
  </si>
  <si>
    <t>АКЦИОНЕРНОЕ ОБЩЕСТВО "НОРИЛЬСКО-ТАЙМЫРСКАЯ ЭНЕРГЕТИЧЕСКАЯ КОМПАНИЯ"</t>
  </si>
  <si>
    <t>663305, край Красноярский, г. Норильск, ул. Ветеранов, д.19</t>
  </si>
  <si>
    <t>1052457013476</t>
  </si>
  <si>
    <t>плановая выездная 03.10.2017-27.10.2017 план проверок на 2017 год</t>
  </si>
  <si>
    <t>7-ВП/17 от 27.10.2017</t>
  </si>
  <si>
    <t>раздельный учет по расходам на ТН, тех.присоед.не ведется</t>
  </si>
  <si>
    <t>№9/17 от 27.10.2017</t>
  </si>
  <si>
    <t>протокол от 15.11.2017 ст.14.6 ч.1, протокол от 15.11.2017 ст.14.6 ч.2</t>
  </si>
  <si>
    <t>постановление от 05.12.2017, админ.штраф  по ч.1 ст.14.6 КоАП РФ- 301,65 тыс. руб., постановление от 05.12.2017, админ.штраф по ч.2 ст.14.6 КоАП РФ - 100,00 тыс. руб.</t>
  </si>
  <si>
    <t>сумма взысканного штрафа 401,65 тыс. руб.</t>
  </si>
  <si>
    <t>662972</t>
  </si>
  <si>
    <t>ОБЩЕСТВО С ОГРАНИЧЕННОЙ ОТВЕТСТВЕННОСТЬЮ "РОДНИК"</t>
  </si>
  <si>
    <t>662322, край Красноярский, р-н Шарыповский, с. Парная, ул. Прокопчика, д.1 Б</t>
  </si>
  <si>
    <t>1082459000249</t>
  </si>
  <si>
    <t>ОБЩЕСТВО С ОГРАНИЧЕННОЙ ОТВЕТСТВЕННОСТЬЮ "ТЕХНОПОЛИС"</t>
  </si>
  <si>
    <t>662972, край Красноярский, г. Железногорск, ул. Загородная, ЗДАНИЕ 21, кор.</t>
  </si>
  <si>
    <t>1022401413759</t>
  </si>
  <si>
    <t>плановая документарная 19.01.2015-11.02.2015 план проверок на 2015 год</t>
  </si>
  <si>
    <t>1-ДП/15 от 11.02.2015</t>
  </si>
  <si>
    <t>услуги по отпуску теплоносителя без утвержд.тарифа</t>
  </si>
  <si>
    <t xml:space="preserve">№1/15 от 11.02.2015 </t>
  </si>
  <si>
    <t xml:space="preserve">выполнено </t>
  </si>
  <si>
    <t>протокол от 12.03.2015</t>
  </si>
  <si>
    <t>постановление от 10.04.2015, производство по делу прекращено в связи с объявлением устного замечания в соответствии со статьей 2.9 КоАП</t>
  </si>
  <si>
    <t>662543</t>
  </si>
  <si>
    <t>ОБЩЕСТВО С ОГРАНИЧЕННОЙ ОТВЕТСТВЕННОСТЬЮ "ЖИЛИЩНО-КОММУНАЛЬНОЕ ХОЗЯЙСТВО АБАНСКОГО РАЙОНА"</t>
  </si>
  <si>
    <t>663740, край Красноярский, р-н Абанский, п. Абан, пер. Коммунальный, ЗДАНИЕ 9</t>
  </si>
  <si>
    <t>1072450001117</t>
  </si>
  <si>
    <t>662544</t>
  </si>
  <si>
    <t>АКЦИОНЕРНОЕ ОБЩЕСТВО "ИСКРА"</t>
  </si>
  <si>
    <t>662255, край Красноярский, р-н Ужурский, г. Ужур, ул. Ленина, д.82Б</t>
  </si>
  <si>
    <t>1022401092812</t>
  </si>
  <si>
    <t>662607</t>
  </si>
  <si>
    <t>ОБЩЕСТВО С ОГРАНИЧЕННОЙ ОТВЕТСТВЕННОСТЬЮ "УЖУРСКОЕ ЖКХ"</t>
  </si>
  <si>
    <t>1052439009182</t>
  </si>
  <si>
    <t>плановая документарная 24.02.2021 по 19.03.2021, план проверок на 2021 год</t>
  </si>
  <si>
    <t>№ 2-ДП/21 от 19.03.2021</t>
  </si>
  <si>
    <t>раздельный учет расходов ТЭ, ТН, стандарты раскрытия информации</t>
  </si>
  <si>
    <t>№ 1/21 от 19.03.2021</t>
  </si>
  <si>
    <t>протокол от 07.04.2021 ст.14.6 ч.2, протокол от 07.04.2021 ст.19.8.1 ч.1</t>
  </si>
  <si>
    <t>постановление от 21.04.2021, админ.штраф  по ч.2 ст.14.6 КоАП РФ- 100,00 тыс. руб., постановление от21.04.2021, админ.штраф по ч.1 ст.19.8.1 КоАП РФ - 100,00 тыс. руб.</t>
  </si>
  <si>
    <t>662225</t>
  </si>
  <si>
    <t>ОБЩЕСТВО С ОГРАНИЧЕННОЙ ОТВЕТСТВЕННОСТЬЮ "СИБ-ЭНЕРГО"</t>
  </si>
  <si>
    <t>1142455001743</t>
  </si>
  <si>
    <t>662200</t>
  </si>
  <si>
    <t>ОБЩЕСТВО С ОГРАНИЧЕННОЙ ОТВЕТСТВЕННОСТЬЮ "ЖИЛИЩНО-КОММУНАЛЬНОЕ ХОЗЯЙСТВО МАРИНИНО"</t>
  </si>
  <si>
    <t>662933, край Красноярский, р-н Курагинский, с. Маринино, ул. Береговая, д.1</t>
  </si>
  <si>
    <t>1142455000720</t>
  </si>
  <si>
    <t>663302</t>
  </si>
  <si>
    <t>ОБЩЕСТВО С ОГРАНИЧЕННОЙ ОТВЕТСТВЕННОСТЬЮ "КОШУРНИКОВСКИЕ ЭНЕРГОСЕТИ"</t>
  </si>
  <si>
    <t>662950, край Красноярский, р-н Курагинский, пгт Кошурниково, ул. Кошурникова, д.2, кор.В</t>
  </si>
  <si>
    <t>1122423000545</t>
  </si>
  <si>
    <t>663305</t>
  </si>
  <si>
    <t>ОБЩЕСТВО С ОГРАНИЧЕННОЙ ОТВЕТСТВЕННОСТЬЮ "КРАСНОКАМЕНСКИЕ ЭНЕРГОСЕТИ"</t>
  </si>
  <si>
    <t>662955, край Красноярский, р-н Курагинский, пгт Краснокаменск, ул. Центральная, д.24, пом.7</t>
  </si>
  <si>
    <t>1062423007382</t>
  </si>
  <si>
    <t>662322</t>
  </si>
  <si>
    <t>ОТКРЫТОЕ АКЦИОНЕРНОЕ ОБЩЕСТВО "ПТИЦЕФАБРИКА БАРХАТОВСКАЯ"</t>
  </si>
  <si>
    <t>662524, край Красноярский, р-н Березовский, с. Бархатово, ул. Чкалова, д.2 Б</t>
  </si>
  <si>
    <t>1062404000340</t>
  </si>
  <si>
    <t xml:space="preserve">мероприятия по контролю без взаимодействия, приказ от от 06.09.2019 № 101-о  </t>
  </si>
  <si>
    <t>постановление от 09.10.2019, админ.штраф  по ч.1 ст.19.8.1 КоАП РФ - 100,00 тыс. руб.</t>
  </si>
  <si>
    <t>КРАЕВОЕ ГОСУДАРСТВЕННОЕ БЮДЖЕТНОЕ УЧРЕЖДЕНИЕ СОЦИАЛЬНОГО ОБСЛУЖИВАНИЯ "МАГАНСКИЙ ПСИХОНЕВРОЛОГИЧЕСКИЙ ИНТЕРНАТ"</t>
  </si>
  <si>
    <t>662514, край Красноярский, р-н Березовский, п. Березовский, ул. Победы, д.1</t>
  </si>
  <si>
    <t>1112404001599</t>
  </si>
  <si>
    <t>663740</t>
  </si>
  <si>
    <t>МУНИЦИПАЛЬНОЕ УНИТАРНОЕ ПРЕДПРИЯТИЕ "ЖИЛИЩНО-КОММУНАЛЬНЫЙ КОМПЛЕКС ВОЗНЕСЕНСКОГО СЕЛЬСОВЕТА"</t>
  </si>
  <si>
    <t>662523, край Красноярский, р-н Березовский, с. Вознесенка, ул. Солнечная, д.9Б</t>
  </si>
  <si>
    <t>1152452001074</t>
  </si>
  <si>
    <t>662255</t>
  </si>
  <si>
    <t>662520, край Красноярский, р-н Березовский, пгт Березовка, ул. Юности, д.19/1, оф.1-01</t>
  </si>
  <si>
    <t>1182468055461</t>
  </si>
  <si>
    <t>ОБЩЕСТВО С ОГРАНИЧЕННОЙ ОТВЕТСТВЕННОСТЬЮ "КОММУНСЕРВИС"</t>
  </si>
  <si>
    <t>662120, край Красноярский, р-н Бирилюсский, с. Новобирилюссы, ул. Советская, д.164А</t>
  </si>
  <si>
    <t>1032401055312</t>
  </si>
  <si>
    <t>ОБЩЕСТВО С ОГРАНИЧЕННОЙ ОТВЕТСТВЕННОСТЬЮ "ЖИЛБЫТСЕРВИС"</t>
  </si>
  <si>
    <t>662136, край Красноярский, р-н Бирилюсский, п. Рассвет, ул. 30 Лет Победы, д.33</t>
  </si>
  <si>
    <t>1062443028152</t>
  </si>
  <si>
    <t>662933</t>
  </si>
  <si>
    <t>ОБЩЕСТВО С ОГРАНИЧЕННОЙ ОТВЕТСТВЕННОСТЬЮ "ТЕПЛОСБЫТ"</t>
  </si>
  <si>
    <t>662135, край Красноярский, р-н. Бирилюсский, с. Суриково, ул. Вокзальная, д.18, оф.ПОМЕЩ.5</t>
  </si>
  <si>
    <t>1082443001376</t>
  </si>
  <si>
    <t>662950</t>
  </si>
  <si>
    <t>ОБЩЕСТВО С ОГРАНИЧЕННОЙ ОТВЕТСТВЕННОСТЬЮ "ЛЕССЕРВИС"</t>
  </si>
  <si>
    <t>660098, край Красноярский, г. Красноярск, ул. Авиаторов, д.44, пом. 216</t>
  </si>
  <si>
    <t>1102420000891</t>
  </si>
  <si>
    <t>662955</t>
  </si>
  <si>
    <t>ОБЩЕСТВО С ОГРАНИЧЕННОЙ ОТВЕТСТВЕННОСТЬЮ "КОММУНСТРОЙСЕРВИС"</t>
  </si>
  <si>
    <t>662110, край Красноярский, р-н Большеулуйский, с. Большой Улуй, ул. Партизанская, д.72</t>
  </si>
  <si>
    <t>1112443001880</t>
  </si>
  <si>
    <t>ФЕДЕРАЛЬНОЕ КАЗЕННОЕ УЧРЕЖДЕНИЕ "ИСПРАВИТЕЛЬНАЯ КОЛОНИЯ № 16 ГЛАВНОГО УПРАВЛЕНИЯ ФЕДЕРАЛЬНОЙ СЛУЖБЫ ИСПОЛНЕНИЯ НАКАЗАНИЙ ПО КРАСНОЯРСКОМУ КРАЮ"</t>
  </si>
  <si>
    <t>663913, край Красноярский, р-н Уярский, п. Громадск, ул. Железнодорожная, д.2, стр.А</t>
  </si>
  <si>
    <t>1022401115868</t>
  </si>
  <si>
    <t>662514</t>
  </si>
  <si>
    <t>КРАЕВОЕ ГОСУДАРСТВЕННОЕ БЮДЖЕТНОЕ УЧРЕЖДЕНИЕ СОЦИАЛЬНОГО ОБСЛУЖИВАНИЯ "ДЗЕРЖИНСКИЙ ПСИХОНЕВРОЛОГИЧЕСКИЙ ИНТЕРНАТ"</t>
  </si>
  <si>
    <t>663713, край Красноярский, р-н Дзержинский, дер. Улюколь, ул. Озерная, д.2</t>
  </si>
  <si>
    <t>1022400649666</t>
  </si>
  <si>
    <t>662523</t>
  </si>
  <si>
    <t>МУНИЦИПАЛЬНОЕ УНИТАРНОЕ ПРЕДПРИЯТИЕ "ЖИЛИЩНО-КОММУНАЛЬНЫЙ СЕРВИС"</t>
  </si>
  <si>
    <t>663035, край Красноярский, р-н Емельяновский, с. Шуваево, ул. Просвещения, д.1</t>
  </si>
  <si>
    <t>1062411015754</t>
  </si>
  <si>
    <t>5-ДП/17 от 21.02.2017</t>
  </si>
  <si>
    <t>№5/17 от 21.02.2017</t>
  </si>
  <si>
    <t>протокол от 09.03.2017</t>
  </si>
  <si>
    <t>постановление от 29.03.2017 производство по делу прекращено в связи с объявлением устного замечания в соответствии со статьей 2.9 КоАП РФ</t>
  </si>
  <si>
    <t>662520</t>
  </si>
  <si>
    <t>647460, край Красноярский, р-н Таймырский Долгано-Ненецкий, с. Хатанга, ул. Аэропортовская, д.11</t>
  </si>
  <si>
    <t>1142411000170</t>
  </si>
  <si>
    <t>662120</t>
  </si>
  <si>
    <t>ОБЩЕСТВО С ОГРАНИЧЕННОЙ ОТВЕТСТВЕННОСТЬЮ "РТК-ГЕНЕРАЦИЯ"</t>
  </si>
  <si>
    <t>663035, край Красноярский, р-н Емельяновский, сельсовет Шуваевский, ул. 18 Км Енисейского Тракта Железнодорожная, стр.2</t>
  </si>
  <si>
    <t>1152411001082</t>
  </si>
  <si>
    <t>мероприятия по контролю без взаимодействия, приказ от 17.06.2019 №  67-о</t>
  </si>
  <si>
    <t>от 05.07.2019</t>
  </si>
  <si>
    <t>предостережение № 1/19 от 05.07.2019</t>
  </si>
  <si>
    <t>662136</t>
  </si>
  <si>
    <t>АКЦИОНЕРНОЕ ОБЩЕСТВО "КОММУНАЛЬНО-ЭНЕРГЕТИЧЕСКИЙ КОМПЛЕКС ЕМЕЛЬЯНОВСКОГО РАЙОНА"</t>
  </si>
  <si>
    <t>663020, край Красноярский, р-н Емельяновский, пгт Емельяново, пер. Кооперативный, д. 7, оф.КАБИНЕТ 13</t>
  </si>
  <si>
    <t>1182468049400</t>
  </si>
  <si>
    <t>662135</t>
  </si>
  <si>
    <t>ОБЩЕСТВО С ОГРАНИЧЕННОЙ ОТВЕТСТВЕННОСТЬЮ "ТЕПЛОСЕТЬ"</t>
  </si>
  <si>
    <t>662820, край Красноярский, р-н Ермаковский, с. Ермаковское, ул. Первомайская, д.20, кв.2</t>
  </si>
  <si>
    <t>1152455000785</t>
  </si>
  <si>
    <t>660098</t>
  </si>
  <si>
    <t>ЗАКРЫТОЕ АКЦИОНЕРНОЕ ОБЩЕСТВО "ЗАРЯ"</t>
  </si>
  <si>
    <t>662680, край Красноярский, р-н Идринский, с. Идринское, ул. Сыдинская, д.2, кор.Б</t>
  </si>
  <si>
    <t>1022400746873</t>
  </si>
  <si>
    <t>КРАЕВОЕ ГОСУДАРСТВЕННОЕ БЮДЖЕТНОЕ УЧРЕЖДЕНИЕ ЗДРАВООХРАНЕНИЯ "ИРБЕЙСКАЯ РАЙОННАЯ БОЛЬНИЦА"</t>
  </si>
  <si>
    <t>663650, край Красноярский, р-н Ирбейский, с. Ирбейское, ул. Интернациональная, д.142</t>
  </si>
  <si>
    <t>1022400778806</t>
  </si>
  <si>
    <t>КРАСНОТУРАНСКОЕ РАЙОННОЕ МНОГООТРАСЛЕВОЕ ПРОИЗВОДСТВЕННОЕ ПРЕДПРИЯТИЕ ЖИЛИЩНО КОММУНАЛЬНОГО ХОЗЯЙСТВА</t>
  </si>
  <si>
    <t>662660, край Красноярский, р-н Краснотуранский, с. Краснотуранск, ул. Гагарина, д.47Г</t>
  </si>
  <si>
    <t>1022400746961</t>
  </si>
  <si>
    <t>плановая документарная 12.04.2017-12.05.2017 план проверок на 2017 год</t>
  </si>
  <si>
    <t>6-ДП/17 от 12.05.2017</t>
  </si>
  <si>
    <t>663713</t>
  </si>
  <si>
    <t>АКЦИОНЕРНОЕ ОБЩЕСТВО "ТУБИНСК"</t>
  </si>
  <si>
    <t>662655, край Красноярский, р-н Краснотуранский, с. Тубинск, ул. Советская, д.14</t>
  </si>
  <si>
    <t>1032400741185</t>
  </si>
  <si>
    <t>плановая документарная, 03.02.2014-28.02.2014, план проверок на 2014</t>
  </si>
  <si>
    <t>4-ДП/14 от 28.02.2014</t>
  </si>
  <si>
    <t>неправильное применение тарифов на отопление</t>
  </si>
  <si>
    <t>№2/14 от 28.02.2014</t>
  </si>
  <si>
    <t>протокол от 28.11.2014</t>
  </si>
  <si>
    <t>постановление от 19.12.2014, административный штраф по ч.1 ст.14.6 КоАП- 183,84 тыс. руб.</t>
  </si>
  <si>
    <t>663035</t>
  </si>
  <si>
    <t>ОТКРЫТОЕ АКЦИОНЕРНОЕ ОБЩЕСТВО "ПТИЦЕФАБРИКА "ЗАРЯ"</t>
  </si>
  <si>
    <t>663020, край Красноярский, р-н Емельяновский, пгт Емельяново, ул. Спортивная, д.5</t>
  </si>
  <si>
    <t>1052411020023</t>
  </si>
  <si>
    <t>плановая документарная 19.01.2015-12.02.2015 план проверок на 2015 год</t>
  </si>
  <si>
    <t>2-ДП/15 от 12.02.2015</t>
  </si>
  <si>
    <t>не раскрыты Стандарты раскрытия информации</t>
  </si>
  <si>
    <t xml:space="preserve">№2/15 от 12.02.2015 </t>
  </si>
  <si>
    <t>выполнено с нарушением срока</t>
  </si>
  <si>
    <t>протокол от 08.04.2015</t>
  </si>
  <si>
    <t>постановление от 05.05.2015, производство по делу прекращено в связи с объявлением устного замечания в соответствии со статьей 2.9 КоАП</t>
  </si>
  <si>
    <t>647460</t>
  </si>
  <si>
    <t>662153, край Красноярский, г. Ачинск, тер. Южная Промзона, КВАРТАЛ XII, стр.1</t>
  </si>
  <si>
    <t>1024700508348</t>
  </si>
  <si>
    <t>МУНИЦИПАЛЬНОЕ УНИТАРНОЕ ПРЕДПРИЯТИЕ Г. УЯРА "ГОРОДСКОЕ КОММУНАЛЬНОЕ ХОЗЯЙСТВО"</t>
  </si>
  <si>
    <t>663920, край Красноярский, р-н Уярский, г. Уяр, ул. Сургуладзе, д.71</t>
  </si>
  <si>
    <t>1062440010368</t>
  </si>
  <si>
    <t>плановая документарная 01.03.2018 - 28.03.2018 план проверок на 2018 год</t>
  </si>
  <si>
    <t>5-ДП/18 от 28.03.2018</t>
  </si>
  <si>
    <t>ОБЩЕСТВО С ОГРАНИЧЕННОЙ ОТВЕТСТВЕННОСТЬЮ "ДОМСЕРВИС"</t>
  </si>
  <si>
    <t>663924, край Красноярский, р-н Уярский, г. Уяр, ул. Шоферов, д.1</t>
  </si>
  <si>
    <t>1142448000881</t>
  </si>
  <si>
    <t>АКЦИОНЕРНОЕ ОБЩЕСТВО "КРАСНОЯРСКАЯ РЕГИОНАЛЬНАЯ ЭНЕРГЕТИЧЕСКАЯ КОМПАНИЯ"</t>
  </si>
  <si>
    <t>1152468001773</t>
  </si>
  <si>
    <t>662680</t>
  </si>
  <si>
    <t>ОБЩЕСТВО С ОГРАНИЧЕННОЙ ОТВЕТСТВЕННОСТЬЮ "ЭЛТЭК"</t>
  </si>
  <si>
    <t>663011, край Красноярский, р-н Емельяновский, п. Элита, ул. Центральная, д.2Б</t>
  </si>
  <si>
    <t>1082468017610</t>
  </si>
  <si>
    <t>АКЦИОНЕРНОЕ ОБЩЕСТВО "РАЗРЕЗ КАНСКИЙ"</t>
  </si>
  <si>
    <t>663634, край Красноярский, р-н Канский, п. Карьерный, мкр Дсу-4 Ул Трактовая, ЗДАНИЕ 4, стр.3</t>
  </si>
  <si>
    <t>1082450000423</t>
  </si>
  <si>
    <t>662660</t>
  </si>
  <si>
    <t>МУНИЦИПАЛЬНОЕ УНИТАРНОЕ ПРЕДПРИЯТИЕ "ЖИЛИЩНО - КОММУНАЛЬНОЕ ХОЗЯЙСТВО, Г.ЛЕСОСИБИРСКА"</t>
  </si>
  <si>
    <t>662547, край Красноярский, г. Лесосибирск, ул. Горького, д.118В</t>
  </si>
  <si>
    <t>1062454012004</t>
  </si>
  <si>
    <t>плановая выездная 15.05.2017-09.06.2017 план проверок на 2017 год</t>
  </si>
  <si>
    <t>Соблюдение обязательных требований Федерального закона № 190-ФЗ</t>
  </si>
  <si>
    <t>5-ВП/17 от 09.06.2017</t>
  </si>
  <si>
    <t>662655</t>
  </si>
  <si>
    <t>ОБЩЕСТВО С ОГРАНИЧЕННОЙ ОТВЕТСТВЕННОСТЬЮ "ЕРМАК"</t>
  </si>
  <si>
    <t>662601, край Красноярский, г. Минусинск, ул. Красноармейская, д.2</t>
  </si>
  <si>
    <t>1022401536431</t>
  </si>
  <si>
    <t>МУНИЦИПАЛЬНОЕ УНИТАРНОЕ ПРЕДПРИЯТИЕ "ЖИЛИЩНОЕ КОММУНАЛЬНОЕ ХОЗЯЙСТВО НАЗАРОВСКОГО РАЙОНА"</t>
  </si>
  <si>
    <t>662219, край Красноярский, р-н Назаровский, с. Дорохово,  (Промбаза)</t>
  </si>
  <si>
    <t>1052456003555</t>
  </si>
  <si>
    <t>плановая документарная 18.01.2016-08.02.2016 план проверок на 2016 год</t>
  </si>
  <si>
    <t>1-ДП/16 от 08.02.2016</t>
  </si>
  <si>
    <t>№1/16 от 08.02.2016</t>
  </si>
  <si>
    <t>МУНИЦИПАЛЬНОЕ УНИТАРНОЕ ПРЕДПРИЯТИЕ "САХАПТИНСКОЕ ЖИЛИЩНО-КОММУНАЛЬНОЕ ХОЗЯЙСТВО" МУНИЦИПАЛЬНОГО ОБРАЗОВАНИЯ САХАПТИНСКИЙ СЕЛЬСОВЕТ НАЗАРОВСКОГО РАЙОНА КРАСНОЯРСКОГО КРАЯ</t>
  </si>
  <si>
    <t>662215, край Красноярский, р-н Назаровский, с. Сахапта, ул. Лесная, д.21</t>
  </si>
  <si>
    <t>1072456000385</t>
  </si>
  <si>
    <t>плановая документарная 26.01.2015-12.02.2015 план проверок на 2015 год</t>
  </si>
  <si>
    <t>3-ДП/15 от 12.02.2015</t>
  </si>
  <si>
    <t>663924</t>
  </si>
  <si>
    <t>АКЦИОНЕРНОЕ ОБЩЕСТВО "НОРИЛЬСКТРАНСГАЗ"</t>
  </si>
  <si>
    <t>663335, край Красноярский, г. Норильск, пл. Газовиков Заполярья, д.1</t>
  </si>
  <si>
    <t>1162468114885</t>
  </si>
  <si>
    <t>мероприятия без взаимодействия, приказ от 02.10.2019 № 120-о</t>
  </si>
  <si>
    <t>постановление от 30.10.2019, админ.штраф  по ч.1 ст.19.8.1 КоАП РФ - 100,00 тыс. руб.</t>
  </si>
  <si>
    <t>МУНИЦИПАЛЬНОЕ УНИТАРНОЕ ПРЕДПРИЯТИЕ "ЖИЛИЩНО-КОММУНАЛЬНЫЙ СЕРВИС" Г.СОСНОВОБОРСКА</t>
  </si>
  <si>
    <t>662500, край Красноярский, г. Сосновоборск, ул. Солнечная, д.2</t>
  </si>
  <si>
    <t>1022400559499</t>
  </si>
  <si>
    <t>плановая выездная 03.04.2018-27.04.2018 план проверок на 2018 год</t>
  </si>
  <si>
    <t>2-ВП/18 от 27.04.2018</t>
  </si>
  <si>
    <t>663011</t>
  </si>
  <si>
    <t>ОБЩЕСТВО С ОГРАНИЧЕННОЙ ОТВЕТСТВЕННОСТЬЮ "ВЕГА"</t>
  </si>
  <si>
    <t>662524, край Красноярский, р-н Березовский, с. Бархатово, ул. Ленина, д.4А</t>
  </si>
  <si>
    <t>1072404001031</t>
  </si>
  <si>
    <t>ГОСУДАРСТВЕННОЕ ПРЕДПРИЯТИЕ КРАСНОЯРСКОГО КРАЯ "ЦЕНТР РАЗВИТИЯ КОММУНАЛЬНОГО КОМПЛЕКСА"</t>
  </si>
  <si>
    <t>660075, край Красноярский, г. Красноярск, ул. Северо-Енисейская, д.33, эт.4 ком.5</t>
  </si>
  <si>
    <t>1022401802136</t>
  </si>
  <si>
    <t>662547</t>
  </si>
  <si>
    <t>ОБЩЕСТВО С ОГРАНИЧЕННОЙ ОТВЕТСТВЕННОСТЬЮ "АЭРОПОРТ ЕМЕЛЬЯНОВО"</t>
  </si>
  <si>
    <t>663020, край Красноярский, р-н Емельяновский, пгт Емельяново, тер. Аэропорт Красноярск</t>
  </si>
  <si>
    <t>1092468001482</t>
  </si>
  <si>
    <t>плановая выездная 10.05.2016-06.06.2016 план проверок на 2016 год</t>
  </si>
  <si>
    <t>4-ВП/16 от 06.06.2016</t>
  </si>
  <si>
    <t>№9/16 от 06.06.2016</t>
  </si>
  <si>
    <t>протокол от 10.08.2016. част ь2 ст.14.6 КоАП РФ</t>
  </si>
  <si>
    <t>постановление по части 2 ст.14.6 КоАП РФ. Штраф - 100 тыс. руб.</t>
  </si>
  <si>
    <t>662601</t>
  </si>
  <si>
    <t>ОБЩЕСТВО С ОГРАНИЧЕННОЙ ОТВЕТСТВЕННОСТЬЮ "СТРАТЕГИЯ "НОРД"</t>
  </si>
  <si>
    <t>663120, край Красноярский, р-н Пировский, с. Пировское, ул. Ключевая, д.44</t>
  </si>
  <si>
    <t>1072454000035</t>
  </si>
  <si>
    <t>662606</t>
  </si>
  <si>
    <t>МУНИЦИПАЛЬНОЕ ПРЕДПРИЯТИЕ ЭВЕНКИЙСКОГО МУНИЦИПАЛЬНОГО РАЙОНА "БАЙКИТЭНЕРГО"</t>
  </si>
  <si>
    <t>648360, край Красноярский, р-н Эвенкийский, с. Байкит, ул. Титова, д.24А</t>
  </si>
  <si>
    <t>1028800003066</t>
  </si>
  <si>
    <t>662219</t>
  </si>
  <si>
    <t>ОБЩЕСТВО С ОГРАНИЧЕННОЙ ОТВЕТСТВЕННОСТЬЮ "ВАНАВАРСКАЯ ЭНЕРГЕТИЧЕСКАЯ КОМПАНИЯ"</t>
  </si>
  <si>
    <t>648490, край Красноярский, р-н Эвенкийский, с. Ванавара, ул. Нефтеразведочная, д.14</t>
  </si>
  <si>
    <t>1127747015791</t>
  </si>
  <si>
    <t>мероприятия по контролю без взаимодействия, приказ от 23.08.2019  №  96-о</t>
  </si>
  <si>
    <t>от 29.08.2019</t>
  </si>
  <si>
    <t>протокол от 20.09.2019</t>
  </si>
  <si>
    <t>постановление от 08.10.2019, админ.штраф  по ч.1 ст.19.8.1 КоАП РФ - 100,00 тыс. руб.</t>
  </si>
  <si>
    <t>662215</t>
  </si>
  <si>
    <t>ФЕДЕРАЛЬНОЕ КАЗЕННОЕ УЧРЕЖДЕНИЕ "КОЛОНИЯ-ПОСЕЛЕНИЕ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</si>
  <si>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666677, обл. Иркутская, г. Усть-Илимск, ул. Высотная, д.47</t>
  </si>
  <si>
    <t>1023802006392</t>
  </si>
  <si>
    <t>663335</t>
  </si>
  <si>
    <t>Максимов Антон Александрович</t>
  </si>
  <si>
    <t>край Красноярский, г. Красноярск</t>
  </si>
  <si>
    <t>245906520601</t>
  </si>
  <si>
    <t>317246800117260</t>
  </si>
  <si>
    <t>662500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</si>
</sst>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Segoe UI"/>
      <family val="2"/>
      <charset val="1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4" fillId="0" borderId="0" xfId="0" applyFont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3F459EDD-1593-48F5-AC89-93E97360063F}"/>
    <cellStyle name="Обычный_Лист1" xfId="2" xr:uid="{4BD3BA8F-C871-42E0-BEA4-A54805419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4571-C8F5-4ADE-A947-EE72869E50FB}">
  <dimension ref="A2:V184"/>
  <sheetViews>
    <sheetView tabSelected="1" topLeftCell="A178" zoomScale="93" zoomScaleNormal="93" workbookViewId="0">
      <selection activeCell="G196" sqref="G196"/>
    </sheetView>
  </sheetViews>
  <sheetFormatPr defaultColWidth="9.33203125" defaultRowHeight="12.75" outlineLevelCol="1" x14ac:dyDescent="0.2"/>
  <cols>
    <col min="1" max="1" width="5.1640625" style="8" customWidth="1"/>
    <col min="2" max="2" width="48.5" style="7" customWidth="1"/>
    <col min="3" max="3" width="33" style="8" customWidth="1"/>
    <col min="4" max="4" width="17.83203125" style="4" customWidth="1"/>
    <col min="5" max="5" width="18.33203125" style="4" customWidth="1" outlineLevel="1"/>
    <col min="6" max="6" width="18" style="8" customWidth="1" outlineLevel="1"/>
    <col min="7" max="7" width="22" style="8" customWidth="1" outlineLevel="1"/>
    <col min="8" max="8" width="19.33203125" style="8" customWidth="1" outlineLevel="1"/>
    <col min="9" max="9" width="19.6640625" style="8" customWidth="1" outlineLevel="1"/>
    <col min="10" max="10" width="23.6640625" style="8" customWidth="1" outlineLevel="1"/>
    <col min="11" max="11" width="18.33203125" style="8" customWidth="1" outlineLevel="1"/>
    <col min="12" max="12" width="17" style="8" customWidth="1" outlineLevel="1"/>
    <col min="13" max="13" width="16.83203125" style="8" customWidth="1" outlineLevel="1"/>
    <col min="14" max="14" width="24.1640625" style="8" customWidth="1" outlineLevel="1"/>
    <col min="15" max="15" width="15.33203125" style="8" customWidth="1" outlineLevel="1"/>
    <col min="16" max="16" width="10.1640625" style="4" bestFit="1" customWidth="1"/>
    <col min="17" max="17" width="0" style="8" hidden="1" customWidth="1"/>
    <col min="18" max="18" width="11.33203125" style="4" bestFit="1" customWidth="1"/>
    <col min="19" max="19" width="53.6640625" style="4" hidden="1" customWidth="1"/>
    <col min="20" max="16384" width="9.33203125" style="4"/>
  </cols>
  <sheetData>
    <row r="2" spans="1:22" ht="18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  <c r="R2" s="2"/>
      <c r="S2" s="2"/>
      <c r="T2" s="2"/>
      <c r="U2" s="2"/>
      <c r="V2" s="2"/>
    </row>
    <row r="3" spans="1:22" ht="18.7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3"/>
      <c r="R3" s="2"/>
      <c r="S3" s="2"/>
      <c r="T3" s="2"/>
      <c r="U3" s="2"/>
      <c r="V3" s="2"/>
    </row>
    <row r="5" spans="1:22" s="7" customFormat="1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6"/>
      <c r="I5" s="6"/>
      <c r="J5" s="6"/>
      <c r="K5" s="6"/>
      <c r="L5" s="6"/>
      <c r="M5" s="6"/>
      <c r="N5" s="6"/>
      <c r="O5" s="6"/>
      <c r="Q5" s="8" t="s">
        <v>9</v>
      </c>
    </row>
    <row r="6" spans="1:22" s="7" customFormat="1" ht="12.75" customHeight="1" x14ac:dyDescent="0.2">
      <c r="A6" s="9"/>
      <c r="B6" s="9"/>
      <c r="C6" s="9"/>
      <c r="D6" s="9"/>
      <c r="E6" s="9"/>
      <c r="F6" s="9"/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1" t="s">
        <v>16</v>
      </c>
      <c r="N6" s="11"/>
      <c r="O6" s="11"/>
      <c r="Q6" s="8"/>
    </row>
    <row r="7" spans="1:22" s="7" customFormat="1" ht="126.75" customHeight="1" x14ac:dyDescent="0.2">
      <c r="A7" s="12"/>
      <c r="B7" s="12"/>
      <c r="C7" s="12"/>
      <c r="D7" s="12"/>
      <c r="E7" s="12"/>
      <c r="F7" s="12"/>
      <c r="G7" s="13"/>
      <c r="H7" s="10"/>
      <c r="I7" s="10"/>
      <c r="J7" s="10"/>
      <c r="K7" s="10"/>
      <c r="L7" s="10"/>
      <c r="M7" s="14" t="s">
        <v>17</v>
      </c>
      <c r="N7" s="14" t="s">
        <v>18</v>
      </c>
      <c r="O7" s="14" t="s">
        <v>19</v>
      </c>
      <c r="Q7" s="8"/>
    </row>
    <row r="8" spans="1:22" s="7" customFormat="1" x14ac:dyDescent="0.2">
      <c r="A8" s="14">
        <v>1</v>
      </c>
      <c r="B8" s="14">
        <v>2</v>
      </c>
      <c r="C8" s="15">
        <v>3</v>
      </c>
      <c r="D8" s="14">
        <v>4</v>
      </c>
      <c r="E8" s="14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Q8" s="8"/>
    </row>
    <row r="9" spans="1:22" ht="38.25" x14ac:dyDescent="0.2">
      <c r="A9" s="16">
        <v>1</v>
      </c>
      <c r="B9" s="17" t="s">
        <v>20</v>
      </c>
      <c r="C9" s="16" t="s">
        <v>21</v>
      </c>
      <c r="D9" s="16">
        <v>2428004780</v>
      </c>
      <c r="E9" s="16" t="s">
        <v>22</v>
      </c>
      <c r="F9" s="18">
        <v>39346</v>
      </c>
      <c r="G9" s="18"/>
      <c r="H9" s="18"/>
      <c r="I9" s="18"/>
      <c r="J9" s="18"/>
      <c r="K9" s="18"/>
      <c r="L9" s="18"/>
      <c r="M9" s="18"/>
      <c r="N9" s="18"/>
      <c r="O9" s="18"/>
      <c r="P9" s="19"/>
      <c r="Q9" s="20" t="s">
        <v>23</v>
      </c>
      <c r="S9" s="4" t="str">
        <f>Q9&amp;", "&amp;C9</f>
        <v>663845, 663845, край Красноярский, р-н Нижнеингашский, п. Канифольный, ул. Кирова, д.4</v>
      </c>
    </row>
    <row r="10" spans="1:22" ht="114.75" x14ac:dyDescent="0.2">
      <c r="A10" s="16">
        <f>A9+1</f>
        <v>2</v>
      </c>
      <c r="B10" s="17" t="s">
        <v>24</v>
      </c>
      <c r="C10" s="16" t="s">
        <v>25</v>
      </c>
      <c r="D10" s="16">
        <v>2428005222</v>
      </c>
      <c r="E10" s="16" t="s">
        <v>26</v>
      </c>
      <c r="F10" s="18">
        <v>40290</v>
      </c>
      <c r="G10" s="21" t="s">
        <v>27</v>
      </c>
      <c r="H10" s="22" t="s">
        <v>28</v>
      </c>
      <c r="I10" s="22" t="s">
        <v>29</v>
      </c>
      <c r="J10" s="22" t="s">
        <v>30</v>
      </c>
      <c r="K10" s="22" t="s">
        <v>31</v>
      </c>
      <c r="L10" s="22" t="s">
        <v>32</v>
      </c>
      <c r="M10" s="22" t="s">
        <v>33</v>
      </c>
      <c r="N10" s="22" t="s">
        <v>34</v>
      </c>
      <c r="O10" s="18"/>
      <c r="Q10" s="20" t="s">
        <v>35</v>
      </c>
    </row>
    <row r="11" spans="1:22" ht="76.5" x14ac:dyDescent="0.2">
      <c r="A11" s="16">
        <f t="shared" ref="A11:A74" si="0">A10+1</f>
        <v>3</v>
      </c>
      <c r="B11" s="17" t="s">
        <v>36</v>
      </c>
      <c r="C11" s="16" t="s">
        <v>37</v>
      </c>
      <c r="D11" s="16">
        <v>2429002263</v>
      </c>
      <c r="E11" s="16" t="s">
        <v>38</v>
      </c>
      <c r="F11" s="18">
        <v>38622</v>
      </c>
      <c r="G11" s="21" t="s">
        <v>39</v>
      </c>
      <c r="H11" s="22" t="s">
        <v>28</v>
      </c>
      <c r="I11" s="22" t="s">
        <v>40</v>
      </c>
      <c r="J11" s="22" t="s">
        <v>41</v>
      </c>
      <c r="K11" s="22" t="s">
        <v>42</v>
      </c>
      <c r="L11" s="18"/>
      <c r="M11" s="18"/>
      <c r="N11" s="18"/>
      <c r="O11" s="18"/>
      <c r="Q11" s="20" t="s">
        <v>43</v>
      </c>
    </row>
    <row r="12" spans="1:22" ht="38.25" x14ac:dyDescent="0.2">
      <c r="A12" s="16">
        <f t="shared" si="0"/>
        <v>4</v>
      </c>
      <c r="B12" s="17" t="s">
        <v>44</v>
      </c>
      <c r="C12" s="16" t="s">
        <v>45</v>
      </c>
      <c r="D12" s="16">
        <v>2430003215</v>
      </c>
      <c r="E12" s="16" t="s">
        <v>46</v>
      </c>
      <c r="F12" s="18">
        <v>39507</v>
      </c>
      <c r="G12" s="18"/>
      <c r="H12" s="18"/>
      <c r="I12" s="18"/>
      <c r="J12" s="18"/>
      <c r="K12" s="18"/>
      <c r="L12" s="18"/>
      <c r="M12" s="18"/>
      <c r="N12" s="18"/>
      <c r="O12" s="18"/>
      <c r="Q12" s="20" t="s">
        <v>47</v>
      </c>
    </row>
    <row r="13" spans="1:22" ht="38.25" x14ac:dyDescent="0.2">
      <c r="A13" s="16">
        <f t="shared" si="0"/>
        <v>5</v>
      </c>
      <c r="B13" s="17" t="s">
        <v>48</v>
      </c>
      <c r="C13" s="16" t="s">
        <v>49</v>
      </c>
      <c r="D13" s="16">
        <v>2430003448</v>
      </c>
      <c r="E13" s="16" t="s">
        <v>50</v>
      </c>
      <c r="F13" s="18">
        <v>40696</v>
      </c>
      <c r="G13" s="18"/>
      <c r="H13" s="18"/>
      <c r="I13" s="18"/>
      <c r="J13" s="18"/>
      <c r="K13" s="18"/>
      <c r="L13" s="18"/>
      <c r="M13" s="18"/>
      <c r="N13" s="18"/>
      <c r="O13" s="18"/>
      <c r="Q13" s="20" t="s">
        <v>51</v>
      </c>
    </row>
    <row r="14" spans="1:22" ht="63.75" x14ac:dyDescent="0.2">
      <c r="A14" s="16">
        <f t="shared" si="0"/>
        <v>6</v>
      </c>
      <c r="B14" s="17" t="s">
        <v>52</v>
      </c>
      <c r="C14" s="16" t="s">
        <v>53</v>
      </c>
      <c r="D14" s="16">
        <v>2433004471</v>
      </c>
      <c r="E14" s="16" t="s">
        <v>54</v>
      </c>
      <c r="F14" s="18">
        <v>41794</v>
      </c>
      <c r="G14" s="21" t="s">
        <v>55</v>
      </c>
      <c r="H14" s="22" t="s">
        <v>28</v>
      </c>
      <c r="I14" s="22" t="s">
        <v>56</v>
      </c>
      <c r="J14" s="22" t="s">
        <v>41</v>
      </c>
      <c r="K14" s="22" t="s">
        <v>57</v>
      </c>
      <c r="L14" s="18"/>
      <c r="M14" s="18"/>
      <c r="N14" s="18"/>
      <c r="O14" s="18"/>
      <c r="Q14" s="20" t="s">
        <v>58</v>
      </c>
    </row>
    <row r="15" spans="1:22" ht="102" x14ac:dyDescent="0.2">
      <c r="A15" s="16">
        <f t="shared" si="0"/>
        <v>7</v>
      </c>
      <c r="B15" s="17" t="s">
        <v>59</v>
      </c>
      <c r="C15" s="16" t="s">
        <v>60</v>
      </c>
      <c r="D15" s="16">
        <v>2434001177</v>
      </c>
      <c r="E15" s="16" t="s">
        <v>61</v>
      </c>
      <c r="F15" s="18">
        <v>37537</v>
      </c>
      <c r="G15" s="22" t="s">
        <v>62</v>
      </c>
      <c r="H15" s="22" t="s">
        <v>28</v>
      </c>
      <c r="I15" s="22" t="s">
        <v>63</v>
      </c>
      <c r="J15" s="22" t="s">
        <v>64</v>
      </c>
      <c r="K15" s="22" t="s">
        <v>65</v>
      </c>
      <c r="L15" s="23" t="s">
        <v>32</v>
      </c>
      <c r="M15" s="18"/>
      <c r="N15" s="18"/>
      <c r="O15" s="18"/>
      <c r="Q15" s="20" t="s">
        <v>66</v>
      </c>
    </row>
    <row r="16" spans="1:22" ht="38.25" x14ac:dyDescent="0.2">
      <c r="A16" s="16">
        <f t="shared" si="0"/>
        <v>8</v>
      </c>
      <c r="B16" s="17" t="s">
        <v>67</v>
      </c>
      <c r="C16" s="16" t="s">
        <v>68</v>
      </c>
      <c r="D16" s="16">
        <v>2435006308</v>
      </c>
      <c r="E16" s="16" t="s">
        <v>69</v>
      </c>
      <c r="F16" s="18">
        <v>41457</v>
      </c>
      <c r="G16" s="18"/>
      <c r="H16" s="18"/>
      <c r="I16" s="18"/>
      <c r="J16" s="18"/>
      <c r="K16" s="18"/>
      <c r="L16" s="18"/>
      <c r="M16" s="18"/>
      <c r="N16" s="18"/>
      <c r="O16" s="18"/>
      <c r="Q16" s="20" t="s">
        <v>70</v>
      </c>
    </row>
    <row r="17" spans="1:17" ht="112.5" customHeight="1" x14ac:dyDescent="0.2">
      <c r="A17" s="16">
        <f t="shared" si="0"/>
        <v>9</v>
      </c>
      <c r="B17" s="17" t="s">
        <v>71</v>
      </c>
      <c r="C17" s="16" t="s">
        <v>72</v>
      </c>
      <c r="D17" s="16">
        <v>2437005236</v>
      </c>
      <c r="E17" s="16" t="s">
        <v>73</v>
      </c>
      <c r="F17" s="18">
        <v>42591</v>
      </c>
      <c r="G17" s="21" t="s">
        <v>74</v>
      </c>
      <c r="H17" s="22" t="s">
        <v>28</v>
      </c>
      <c r="I17" s="22" t="s">
        <v>75</v>
      </c>
      <c r="J17" s="22" t="s">
        <v>76</v>
      </c>
      <c r="K17" s="22" t="s">
        <v>77</v>
      </c>
      <c r="L17" s="24"/>
      <c r="M17" s="22" t="s">
        <v>78</v>
      </c>
      <c r="N17" s="22" t="s">
        <v>79</v>
      </c>
      <c r="O17" s="22" t="s">
        <v>80</v>
      </c>
      <c r="Q17" s="20" t="s">
        <v>81</v>
      </c>
    </row>
    <row r="18" spans="1:17" ht="38.25" x14ac:dyDescent="0.2">
      <c r="A18" s="16">
        <f t="shared" si="0"/>
        <v>10</v>
      </c>
      <c r="B18" s="17" t="s">
        <v>82</v>
      </c>
      <c r="C18" s="16" t="s">
        <v>83</v>
      </c>
      <c r="D18" s="16">
        <v>2438301020</v>
      </c>
      <c r="E18" s="16" t="s">
        <v>84</v>
      </c>
      <c r="F18" s="18">
        <v>37935</v>
      </c>
      <c r="G18" s="18"/>
      <c r="H18" s="18"/>
      <c r="I18" s="18"/>
      <c r="J18" s="18"/>
      <c r="K18" s="18"/>
      <c r="L18" s="18"/>
      <c r="M18" s="18"/>
      <c r="N18" s="18"/>
      <c r="O18" s="18"/>
      <c r="Q18" s="20" t="s">
        <v>85</v>
      </c>
    </row>
    <row r="19" spans="1:17" ht="38.25" x14ac:dyDescent="0.2">
      <c r="A19" s="16">
        <f t="shared" si="0"/>
        <v>11</v>
      </c>
      <c r="B19" s="17" t="s">
        <v>86</v>
      </c>
      <c r="C19" s="16" t="s">
        <v>87</v>
      </c>
      <c r="D19" s="16">
        <v>2439008377</v>
      </c>
      <c r="E19" s="16" t="s">
        <v>88</v>
      </c>
      <c r="F19" s="18">
        <v>42604</v>
      </c>
      <c r="G19" s="18"/>
      <c r="H19" s="18"/>
      <c r="I19" s="18"/>
      <c r="J19" s="18"/>
      <c r="K19" s="18"/>
      <c r="L19" s="18"/>
      <c r="M19" s="18"/>
      <c r="N19" s="18"/>
      <c r="O19" s="18"/>
      <c r="Q19" s="20" t="s">
        <v>89</v>
      </c>
    </row>
    <row r="20" spans="1:17" ht="38.25" x14ac:dyDescent="0.2">
      <c r="A20" s="16">
        <f t="shared" si="0"/>
        <v>12</v>
      </c>
      <c r="B20" s="17" t="s">
        <v>90</v>
      </c>
      <c r="C20" s="16" t="s">
        <v>91</v>
      </c>
      <c r="D20" s="16">
        <v>2440008188</v>
      </c>
      <c r="E20" s="16" t="s">
        <v>92</v>
      </c>
      <c r="F20" s="18">
        <v>43277</v>
      </c>
      <c r="G20" s="18"/>
      <c r="H20" s="18"/>
      <c r="I20" s="18"/>
      <c r="J20" s="18"/>
      <c r="K20" s="18"/>
      <c r="L20" s="18"/>
      <c r="M20" s="18"/>
      <c r="N20" s="18"/>
      <c r="O20" s="18"/>
      <c r="Q20" s="20" t="s">
        <v>93</v>
      </c>
    </row>
    <row r="21" spans="1:17" ht="38.25" x14ac:dyDescent="0.2">
      <c r="A21" s="16">
        <f t="shared" si="0"/>
        <v>13</v>
      </c>
      <c r="B21" s="17" t="s">
        <v>94</v>
      </c>
      <c r="C21" s="16" t="s">
        <v>95</v>
      </c>
      <c r="D21" s="16">
        <v>2443031594</v>
      </c>
      <c r="E21" s="16" t="s">
        <v>96</v>
      </c>
      <c r="F21" s="18">
        <v>39295</v>
      </c>
      <c r="G21" s="18"/>
      <c r="H21" s="18"/>
      <c r="I21" s="18"/>
      <c r="J21" s="18"/>
      <c r="K21" s="18"/>
      <c r="L21" s="18"/>
      <c r="M21" s="18"/>
      <c r="N21" s="18"/>
      <c r="O21" s="18"/>
      <c r="Q21" s="20" t="s">
        <v>97</v>
      </c>
    </row>
    <row r="22" spans="1:17" ht="38.25" x14ac:dyDescent="0.2">
      <c r="A22" s="16">
        <f t="shared" si="0"/>
        <v>14</v>
      </c>
      <c r="B22" s="17" t="s">
        <v>98</v>
      </c>
      <c r="C22" s="16" t="s">
        <v>99</v>
      </c>
      <c r="D22" s="16">
        <v>2443050526</v>
      </c>
      <c r="E22" s="16" t="s">
        <v>100</v>
      </c>
      <c r="F22" s="18">
        <v>43542</v>
      </c>
      <c r="G22" s="18"/>
      <c r="H22" s="18"/>
      <c r="I22" s="18"/>
      <c r="J22" s="18"/>
      <c r="K22" s="18"/>
      <c r="L22" s="18"/>
      <c r="M22" s="18"/>
      <c r="N22" s="18"/>
      <c r="O22" s="18"/>
      <c r="Q22" s="20" t="s">
        <v>97</v>
      </c>
    </row>
    <row r="23" spans="1:17" ht="89.25" x14ac:dyDescent="0.2">
      <c r="A23" s="16">
        <f t="shared" si="0"/>
        <v>15</v>
      </c>
      <c r="B23" s="17" t="s">
        <v>101</v>
      </c>
      <c r="C23" s="16" t="s">
        <v>102</v>
      </c>
      <c r="D23" s="16">
        <v>2444001602</v>
      </c>
      <c r="E23" s="16" t="s">
        <v>103</v>
      </c>
      <c r="F23" s="18">
        <v>41142</v>
      </c>
      <c r="G23" s="21" t="s">
        <v>104</v>
      </c>
      <c r="H23" s="22" t="s">
        <v>28</v>
      </c>
      <c r="I23" s="22" t="s">
        <v>105</v>
      </c>
      <c r="J23" s="22" t="s">
        <v>106</v>
      </c>
      <c r="K23" s="22" t="s">
        <v>107</v>
      </c>
      <c r="L23" s="22" t="s">
        <v>32</v>
      </c>
      <c r="M23" s="22" t="s">
        <v>108</v>
      </c>
      <c r="N23" s="22" t="s">
        <v>109</v>
      </c>
      <c r="O23" s="18"/>
      <c r="Q23" s="20" t="s">
        <v>110</v>
      </c>
    </row>
    <row r="24" spans="1:17" ht="63.75" x14ac:dyDescent="0.2">
      <c r="A24" s="16">
        <f t="shared" si="0"/>
        <v>16</v>
      </c>
      <c r="B24" s="17" t="s">
        <v>111</v>
      </c>
      <c r="C24" s="16" t="s">
        <v>112</v>
      </c>
      <c r="D24" s="16">
        <v>2446001206</v>
      </c>
      <c r="E24" s="16" t="s">
        <v>113</v>
      </c>
      <c r="F24" s="18">
        <v>37550</v>
      </c>
      <c r="G24" s="21" t="s">
        <v>114</v>
      </c>
      <c r="H24" s="22" t="s">
        <v>28</v>
      </c>
      <c r="I24" s="22" t="s">
        <v>115</v>
      </c>
      <c r="J24" s="15" t="s">
        <v>116</v>
      </c>
      <c r="K24" s="18"/>
      <c r="L24" s="18"/>
      <c r="M24" s="18"/>
      <c r="N24" s="18"/>
      <c r="O24" s="18"/>
      <c r="Q24" s="20" t="s">
        <v>117</v>
      </c>
    </row>
    <row r="25" spans="1:17" ht="38.25" x14ac:dyDescent="0.2">
      <c r="A25" s="16">
        <f t="shared" si="0"/>
        <v>17</v>
      </c>
      <c r="B25" s="17" t="s">
        <v>118</v>
      </c>
      <c r="C25" s="16" t="s">
        <v>119</v>
      </c>
      <c r="D25" s="16">
        <v>2448006633</v>
      </c>
      <c r="E25" s="16" t="s">
        <v>120</v>
      </c>
      <c r="F25" s="18">
        <v>42944</v>
      </c>
      <c r="G25" s="18"/>
      <c r="H25" s="18"/>
      <c r="I25" s="18"/>
      <c r="J25" s="18"/>
      <c r="K25" s="18"/>
      <c r="L25" s="18"/>
      <c r="M25" s="18"/>
      <c r="N25" s="18"/>
      <c r="O25" s="18"/>
      <c r="Q25" s="20" t="s">
        <v>121</v>
      </c>
    </row>
    <row r="26" spans="1:17" ht="38.25" x14ac:dyDescent="0.2">
      <c r="A26" s="16">
        <f t="shared" si="0"/>
        <v>18</v>
      </c>
      <c r="B26" s="17" t="s">
        <v>122</v>
      </c>
      <c r="C26" s="16" t="s">
        <v>123</v>
      </c>
      <c r="D26" s="16">
        <v>2413006600</v>
      </c>
      <c r="E26" s="16" t="s">
        <v>124</v>
      </c>
      <c r="F26" s="18">
        <v>39343</v>
      </c>
      <c r="G26" s="18"/>
      <c r="H26" s="18"/>
      <c r="I26" s="18"/>
      <c r="J26" s="18"/>
      <c r="K26" s="18"/>
      <c r="L26" s="18"/>
      <c r="M26" s="18"/>
      <c r="N26" s="18"/>
      <c r="O26" s="18"/>
      <c r="Q26" s="20" t="s">
        <v>125</v>
      </c>
    </row>
    <row r="27" spans="1:17" ht="76.5" x14ac:dyDescent="0.2">
      <c r="A27" s="16">
        <f t="shared" si="0"/>
        <v>19</v>
      </c>
      <c r="B27" s="17" t="s">
        <v>126</v>
      </c>
      <c r="C27" s="16" t="s">
        <v>127</v>
      </c>
      <c r="D27" s="16">
        <v>2416006052</v>
      </c>
      <c r="E27" s="16" t="s">
        <v>128</v>
      </c>
      <c r="F27" s="18">
        <v>41086</v>
      </c>
      <c r="G27" s="25" t="s">
        <v>129</v>
      </c>
      <c r="H27" s="22" t="s">
        <v>130</v>
      </c>
      <c r="I27" s="15" t="s">
        <v>131</v>
      </c>
      <c r="J27" s="25" t="s">
        <v>132</v>
      </c>
      <c r="K27" s="25"/>
      <c r="L27" s="25"/>
      <c r="M27" s="15" t="s">
        <v>133</v>
      </c>
      <c r="N27" s="22" t="s">
        <v>134</v>
      </c>
      <c r="O27" s="22" t="s">
        <v>135</v>
      </c>
      <c r="Q27" s="20" t="s">
        <v>136</v>
      </c>
    </row>
    <row r="28" spans="1:17" ht="38.25" x14ac:dyDescent="0.2">
      <c r="A28" s="16">
        <f t="shared" si="0"/>
        <v>20</v>
      </c>
      <c r="B28" s="17" t="s">
        <v>137</v>
      </c>
      <c r="C28" s="16" t="s">
        <v>138</v>
      </c>
      <c r="D28" s="16">
        <v>2417002981</v>
      </c>
      <c r="E28" s="16" t="s">
        <v>139</v>
      </c>
      <c r="F28" s="18">
        <v>38659</v>
      </c>
      <c r="G28" s="18"/>
      <c r="H28" s="18"/>
      <c r="I28" s="18"/>
      <c r="J28" s="18"/>
      <c r="K28" s="18"/>
      <c r="L28" s="18"/>
      <c r="M28" s="18"/>
      <c r="N28" s="18"/>
      <c r="O28" s="18"/>
      <c r="Q28" s="20" t="s">
        <v>140</v>
      </c>
    </row>
    <row r="29" spans="1:17" ht="114.75" x14ac:dyDescent="0.2">
      <c r="A29" s="16">
        <f t="shared" si="0"/>
        <v>21</v>
      </c>
      <c r="B29" s="17" t="s">
        <v>141</v>
      </c>
      <c r="C29" s="16" t="s">
        <v>142</v>
      </c>
      <c r="D29" s="16">
        <v>2419005466</v>
      </c>
      <c r="E29" s="16" t="s">
        <v>143</v>
      </c>
      <c r="F29" s="18">
        <v>39960</v>
      </c>
      <c r="G29" s="21" t="s">
        <v>144</v>
      </c>
      <c r="H29" s="22" t="s">
        <v>28</v>
      </c>
      <c r="I29" s="22" t="s">
        <v>145</v>
      </c>
      <c r="J29" s="22" t="s">
        <v>146</v>
      </c>
      <c r="K29" s="22" t="s">
        <v>147</v>
      </c>
      <c r="L29" s="22" t="s">
        <v>32</v>
      </c>
      <c r="M29" s="22" t="s">
        <v>148</v>
      </c>
      <c r="N29" s="22" t="s">
        <v>149</v>
      </c>
      <c r="O29" s="22" t="s">
        <v>135</v>
      </c>
      <c r="Q29" s="20" t="s">
        <v>150</v>
      </c>
    </row>
    <row r="30" spans="1:17" ht="38.25" x14ac:dyDescent="0.2">
      <c r="A30" s="16">
        <f t="shared" si="0"/>
        <v>22</v>
      </c>
      <c r="B30" s="17" t="s">
        <v>151</v>
      </c>
      <c r="C30" s="16" t="s">
        <v>152</v>
      </c>
      <c r="D30" s="16">
        <v>2420200214</v>
      </c>
      <c r="E30" s="16" t="s">
        <v>153</v>
      </c>
      <c r="F30" s="18">
        <v>41788</v>
      </c>
      <c r="G30" s="18"/>
      <c r="H30" s="18"/>
      <c r="I30" s="18"/>
      <c r="J30" s="18"/>
      <c r="K30" s="18"/>
      <c r="L30" s="18"/>
      <c r="M30" s="18"/>
      <c r="N30" s="18"/>
      <c r="O30" s="18"/>
      <c r="Q30" s="20" t="s">
        <v>154</v>
      </c>
    </row>
    <row r="31" spans="1:17" ht="76.5" x14ac:dyDescent="0.2">
      <c r="A31" s="16">
        <f t="shared" si="0"/>
        <v>23</v>
      </c>
      <c r="B31" s="17" t="s">
        <v>155</v>
      </c>
      <c r="C31" s="16" t="s">
        <v>156</v>
      </c>
      <c r="D31" s="16">
        <v>2423005532</v>
      </c>
      <c r="E31" s="16" t="s">
        <v>157</v>
      </c>
      <c r="F31" s="18">
        <v>37614</v>
      </c>
      <c r="G31" s="18"/>
      <c r="H31" s="18"/>
      <c r="I31" s="18"/>
      <c r="J31" s="18"/>
      <c r="K31" s="18"/>
      <c r="L31" s="18"/>
      <c r="M31" s="18"/>
      <c r="N31" s="18"/>
      <c r="O31" s="18"/>
      <c r="Q31" s="20" t="s">
        <v>158</v>
      </c>
    </row>
    <row r="32" spans="1:17" ht="38.25" x14ac:dyDescent="0.2">
      <c r="A32" s="16">
        <f t="shared" si="0"/>
        <v>24</v>
      </c>
      <c r="B32" s="17" t="s">
        <v>159</v>
      </c>
      <c r="C32" s="16" t="s">
        <v>160</v>
      </c>
      <c r="D32" s="16">
        <v>2423010726</v>
      </c>
      <c r="E32" s="16" t="s">
        <v>161</v>
      </c>
      <c r="F32" s="18">
        <v>38649</v>
      </c>
      <c r="G32" s="18"/>
      <c r="H32" s="18"/>
      <c r="I32" s="18"/>
      <c r="J32" s="18"/>
      <c r="K32" s="18"/>
      <c r="L32" s="18"/>
      <c r="M32" s="18"/>
      <c r="N32" s="18"/>
      <c r="O32" s="18"/>
      <c r="Q32" s="20" t="s">
        <v>162</v>
      </c>
    </row>
    <row r="33" spans="1:17" ht="38.25" x14ac:dyDescent="0.2">
      <c r="A33" s="16">
        <f t="shared" si="0"/>
        <v>25</v>
      </c>
      <c r="B33" s="17" t="s">
        <v>163</v>
      </c>
      <c r="C33" s="16" t="s">
        <v>164</v>
      </c>
      <c r="D33" s="16">
        <v>2423010941</v>
      </c>
      <c r="E33" s="16" t="s">
        <v>165</v>
      </c>
      <c r="F33" s="18">
        <v>38747</v>
      </c>
      <c r="G33" s="18"/>
      <c r="H33" s="18"/>
      <c r="I33" s="18"/>
      <c r="J33" s="18"/>
      <c r="K33" s="18"/>
      <c r="L33" s="18"/>
      <c r="M33" s="18"/>
      <c r="N33" s="18"/>
      <c r="O33" s="18"/>
      <c r="Q33" s="20" t="s">
        <v>166</v>
      </c>
    </row>
    <row r="34" spans="1:17" ht="38.25" x14ac:dyDescent="0.2">
      <c r="A34" s="16">
        <f t="shared" si="0"/>
        <v>26</v>
      </c>
      <c r="B34" s="17" t="s">
        <v>167</v>
      </c>
      <c r="C34" s="16" t="s">
        <v>168</v>
      </c>
      <c r="D34" s="16">
        <v>2423012956</v>
      </c>
      <c r="E34" s="16" t="s">
        <v>169</v>
      </c>
      <c r="F34" s="18">
        <v>40203</v>
      </c>
      <c r="G34" s="18"/>
      <c r="H34" s="18"/>
      <c r="I34" s="18"/>
      <c r="J34" s="18"/>
      <c r="K34" s="18"/>
      <c r="L34" s="18"/>
      <c r="M34" s="18"/>
      <c r="N34" s="18"/>
      <c r="O34" s="18"/>
      <c r="Q34" s="20" t="s">
        <v>162</v>
      </c>
    </row>
    <row r="35" spans="1:17" ht="38.25" x14ac:dyDescent="0.2">
      <c r="A35" s="16">
        <f t="shared" si="0"/>
        <v>27</v>
      </c>
      <c r="B35" s="17" t="s">
        <v>170</v>
      </c>
      <c r="C35" s="16" t="s">
        <v>171</v>
      </c>
      <c r="D35" s="16">
        <v>2424007395</v>
      </c>
      <c r="E35" s="16" t="s">
        <v>172</v>
      </c>
      <c r="F35" s="18">
        <v>41555</v>
      </c>
      <c r="G35" s="18"/>
      <c r="H35" s="18"/>
      <c r="I35" s="18"/>
      <c r="J35" s="18"/>
      <c r="K35" s="18"/>
      <c r="L35" s="18"/>
      <c r="M35" s="18"/>
      <c r="N35" s="18"/>
      <c r="O35" s="18"/>
      <c r="Q35" s="20" t="s">
        <v>173</v>
      </c>
    </row>
    <row r="36" spans="1:17" ht="38.25" x14ac:dyDescent="0.2">
      <c r="A36" s="16">
        <f t="shared" si="0"/>
        <v>28</v>
      </c>
      <c r="B36" s="17" t="s">
        <v>174</v>
      </c>
      <c r="C36" s="16" t="s">
        <v>175</v>
      </c>
      <c r="D36" s="16">
        <v>2416005771</v>
      </c>
      <c r="E36" s="16" t="s">
        <v>176</v>
      </c>
      <c r="F36" s="18">
        <v>38107</v>
      </c>
      <c r="G36" s="18"/>
      <c r="H36" s="18"/>
      <c r="I36" s="18"/>
      <c r="J36" s="18"/>
      <c r="K36" s="18"/>
      <c r="L36" s="18"/>
      <c r="M36" s="18"/>
      <c r="N36" s="18"/>
      <c r="O36" s="18"/>
      <c r="Q36" s="20" t="s">
        <v>177</v>
      </c>
    </row>
    <row r="37" spans="1:17" ht="25.5" x14ac:dyDescent="0.2">
      <c r="A37" s="16">
        <f t="shared" si="0"/>
        <v>29</v>
      </c>
      <c r="B37" s="17" t="s">
        <v>178</v>
      </c>
      <c r="C37" s="16" t="s">
        <v>179</v>
      </c>
      <c r="D37" s="16">
        <v>7708503727</v>
      </c>
      <c r="E37" s="16" t="s">
        <v>180</v>
      </c>
      <c r="F37" s="18">
        <v>37887</v>
      </c>
      <c r="G37" s="18"/>
      <c r="H37" s="18"/>
      <c r="I37" s="18"/>
      <c r="J37" s="18"/>
      <c r="K37" s="18"/>
      <c r="L37" s="18"/>
      <c r="M37" s="18"/>
      <c r="N37" s="18"/>
      <c r="O37" s="18"/>
      <c r="Q37" s="20" t="s">
        <v>181</v>
      </c>
    </row>
    <row r="38" spans="1:17" ht="38.25" x14ac:dyDescent="0.2">
      <c r="A38" s="16">
        <f t="shared" si="0"/>
        <v>30</v>
      </c>
      <c r="B38" s="17" t="s">
        <v>182</v>
      </c>
      <c r="C38" s="16" t="s">
        <v>183</v>
      </c>
      <c r="D38" s="16">
        <v>2450024774</v>
      </c>
      <c r="E38" s="16" t="s">
        <v>184</v>
      </c>
      <c r="F38" s="18">
        <v>39594</v>
      </c>
      <c r="G38" s="18"/>
      <c r="H38" s="18"/>
      <c r="I38" s="18"/>
      <c r="J38" s="18"/>
      <c r="K38" s="18"/>
      <c r="L38" s="18"/>
      <c r="M38" s="18"/>
      <c r="N38" s="18"/>
      <c r="O38" s="18"/>
      <c r="Q38" s="20" t="s">
        <v>185</v>
      </c>
    </row>
    <row r="39" spans="1:17" ht="51" x14ac:dyDescent="0.2">
      <c r="A39" s="16">
        <f t="shared" si="0"/>
        <v>31</v>
      </c>
      <c r="B39" s="17" t="s">
        <v>186</v>
      </c>
      <c r="C39" s="16" t="s">
        <v>187</v>
      </c>
      <c r="D39" s="16">
        <v>2463251380</v>
      </c>
      <c r="E39" s="16" t="s">
        <v>188</v>
      </c>
      <c r="F39" s="18">
        <v>41604</v>
      </c>
      <c r="G39" s="18"/>
      <c r="H39" s="18"/>
      <c r="I39" s="18"/>
      <c r="J39" s="18"/>
      <c r="K39" s="18"/>
      <c r="L39" s="18"/>
      <c r="M39" s="18"/>
      <c r="N39" s="18"/>
      <c r="O39" s="18"/>
      <c r="Q39" s="20" t="s">
        <v>189</v>
      </c>
    </row>
    <row r="40" spans="1:17" ht="63.75" x14ac:dyDescent="0.2">
      <c r="A40" s="16">
        <f t="shared" si="0"/>
        <v>32</v>
      </c>
      <c r="B40" s="17" t="s">
        <v>190</v>
      </c>
      <c r="C40" s="16" t="s">
        <v>191</v>
      </c>
      <c r="D40" s="16">
        <v>2464215761</v>
      </c>
      <c r="E40" s="16" t="s">
        <v>192</v>
      </c>
      <c r="F40" s="18">
        <v>39905</v>
      </c>
      <c r="G40" s="21" t="s">
        <v>193</v>
      </c>
      <c r="H40" s="22" t="s">
        <v>28</v>
      </c>
      <c r="I40" s="22" t="s">
        <v>194</v>
      </c>
      <c r="J40" s="15" t="s">
        <v>116</v>
      </c>
      <c r="K40" s="18"/>
      <c r="L40" s="18"/>
      <c r="M40" s="18"/>
      <c r="N40" s="18"/>
      <c r="O40" s="18"/>
      <c r="Q40" s="20" t="s">
        <v>195</v>
      </c>
    </row>
    <row r="41" spans="1:17" ht="38.25" x14ac:dyDescent="0.2">
      <c r="A41" s="16">
        <f t="shared" si="0"/>
        <v>33</v>
      </c>
      <c r="B41" s="17" t="s">
        <v>196</v>
      </c>
      <c r="C41" s="16" t="s">
        <v>197</v>
      </c>
      <c r="D41" s="16">
        <v>2465129995</v>
      </c>
      <c r="E41" s="16" t="s">
        <v>198</v>
      </c>
      <c r="F41" s="18">
        <v>42221</v>
      </c>
      <c r="G41" s="18"/>
      <c r="H41" s="18"/>
      <c r="I41" s="18"/>
      <c r="J41" s="18"/>
      <c r="K41" s="18"/>
      <c r="L41" s="18"/>
      <c r="M41" s="18"/>
      <c r="N41" s="18"/>
      <c r="O41" s="18"/>
      <c r="Q41" s="20" t="s">
        <v>199</v>
      </c>
    </row>
    <row r="42" spans="1:17" ht="38.25" x14ac:dyDescent="0.2">
      <c r="A42" s="16">
        <f t="shared" si="0"/>
        <v>34</v>
      </c>
      <c r="B42" s="17" t="s">
        <v>200</v>
      </c>
      <c r="C42" s="16" t="s">
        <v>201</v>
      </c>
      <c r="D42" s="16">
        <v>2465194948</v>
      </c>
      <c r="E42" s="16" t="s">
        <v>202</v>
      </c>
      <c r="F42" s="18">
        <v>43593</v>
      </c>
      <c r="G42" s="18"/>
      <c r="H42" s="18"/>
      <c r="I42" s="18"/>
      <c r="J42" s="18"/>
      <c r="K42" s="18"/>
      <c r="L42" s="18"/>
      <c r="M42" s="18"/>
      <c r="N42" s="18"/>
      <c r="O42" s="18"/>
      <c r="Q42" s="20" t="s">
        <v>203</v>
      </c>
    </row>
    <row r="43" spans="1:17" ht="38.25" x14ac:dyDescent="0.2">
      <c r="A43" s="16">
        <f t="shared" si="0"/>
        <v>35</v>
      </c>
      <c r="B43" s="17" t="s">
        <v>204</v>
      </c>
      <c r="C43" s="16" t="s">
        <v>205</v>
      </c>
      <c r="D43" s="16">
        <v>2465273090</v>
      </c>
      <c r="E43" s="16" t="s">
        <v>206</v>
      </c>
      <c r="F43" s="18">
        <v>41059</v>
      </c>
      <c r="G43" s="18"/>
      <c r="H43" s="18"/>
      <c r="I43" s="18"/>
      <c r="J43" s="18"/>
      <c r="K43" s="18"/>
      <c r="L43" s="18"/>
      <c r="M43" s="18"/>
      <c r="N43" s="18"/>
      <c r="O43" s="18"/>
      <c r="Q43" s="20" t="s">
        <v>207</v>
      </c>
    </row>
    <row r="44" spans="1:17" ht="38.25" x14ac:dyDescent="0.2">
      <c r="A44" s="16">
        <f t="shared" si="0"/>
        <v>36</v>
      </c>
      <c r="B44" s="17" t="s">
        <v>208</v>
      </c>
      <c r="C44" s="16" t="s">
        <v>209</v>
      </c>
      <c r="D44" s="16">
        <v>2466114215</v>
      </c>
      <c r="E44" s="16" t="s">
        <v>210</v>
      </c>
      <c r="F44" s="18">
        <v>37980</v>
      </c>
      <c r="G44" s="18"/>
      <c r="H44" s="18"/>
      <c r="I44" s="18"/>
      <c r="J44" s="18"/>
      <c r="K44" s="18"/>
      <c r="L44" s="18"/>
      <c r="M44" s="18"/>
      <c r="N44" s="18"/>
      <c r="O44" s="18"/>
      <c r="Q44" s="20" t="s">
        <v>211</v>
      </c>
    </row>
    <row r="45" spans="1:17" ht="38.25" x14ac:dyDescent="0.2">
      <c r="A45" s="16">
        <f t="shared" si="0"/>
        <v>37</v>
      </c>
      <c r="B45" s="17" t="s">
        <v>212</v>
      </c>
      <c r="C45" s="16" t="s">
        <v>213</v>
      </c>
      <c r="D45" s="16">
        <v>2466129780</v>
      </c>
      <c r="E45" s="16" t="s">
        <v>214</v>
      </c>
      <c r="F45" s="18">
        <v>38525</v>
      </c>
      <c r="G45" s="18"/>
      <c r="H45" s="18"/>
      <c r="I45" s="18"/>
      <c r="J45" s="18"/>
      <c r="K45" s="18"/>
      <c r="L45" s="18"/>
      <c r="M45" s="18"/>
      <c r="N45" s="18"/>
      <c r="O45" s="18"/>
      <c r="Q45" s="20" t="s">
        <v>215</v>
      </c>
    </row>
    <row r="46" spans="1:17" ht="38.25" x14ac:dyDescent="0.2">
      <c r="A46" s="16">
        <f t="shared" si="0"/>
        <v>38</v>
      </c>
      <c r="B46" s="17" t="s">
        <v>216</v>
      </c>
      <c r="C46" s="16" t="s">
        <v>217</v>
      </c>
      <c r="D46" s="16">
        <v>2466152267</v>
      </c>
      <c r="E46" s="16" t="s">
        <v>218</v>
      </c>
      <c r="F46" s="18">
        <v>39234</v>
      </c>
      <c r="G46" s="18"/>
      <c r="H46" s="18"/>
      <c r="I46" s="18"/>
      <c r="J46" s="18"/>
      <c r="K46" s="18"/>
      <c r="L46" s="18"/>
      <c r="M46" s="18"/>
      <c r="N46" s="18"/>
      <c r="O46" s="18"/>
      <c r="Q46" s="20" t="s">
        <v>219</v>
      </c>
    </row>
    <row r="47" spans="1:17" ht="51" x14ac:dyDescent="0.2">
      <c r="A47" s="16">
        <f t="shared" si="0"/>
        <v>39</v>
      </c>
      <c r="B47" s="17" t="s">
        <v>220</v>
      </c>
      <c r="C47" s="16" t="s">
        <v>221</v>
      </c>
      <c r="D47" s="16">
        <v>2466158340</v>
      </c>
      <c r="E47" s="16" t="s">
        <v>222</v>
      </c>
      <c r="F47" s="18">
        <v>42020</v>
      </c>
      <c r="G47" s="18"/>
      <c r="H47" s="18"/>
      <c r="I47" s="18"/>
      <c r="J47" s="18"/>
      <c r="K47" s="18"/>
      <c r="L47" s="18"/>
      <c r="M47" s="18"/>
      <c r="N47" s="18"/>
      <c r="O47" s="18"/>
      <c r="Q47" s="20" t="s">
        <v>223</v>
      </c>
    </row>
    <row r="48" spans="1:17" ht="51" x14ac:dyDescent="0.2">
      <c r="A48" s="16">
        <f t="shared" si="0"/>
        <v>40</v>
      </c>
      <c r="B48" s="17" t="s">
        <v>224</v>
      </c>
      <c r="C48" s="16" t="s">
        <v>225</v>
      </c>
      <c r="D48" s="16">
        <v>2466251250</v>
      </c>
      <c r="E48" s="16" t="s">
        <v>226</v>
      </c>
      <c r="F48" s="18">
        <v>41041</v>
      </c>
      <c r="G48" s="18"/>
      <c r="H48" s="18"/>
      <c r="I48" s="18"/>
      <c r="J48" s="18"/>
      <c r="K48" s="18"/>
      <c r="L48" s="18"/>
      <c r="M48" s="18"/>
      <c r="N48" s="18"/>
      <c r="O48" s="18"/>
      <c r="Q48" s="20" t="s">
        <v>223</v>
      </c>
    </row>
    <row r="49" spans="1:17" ht="51" x14ac:dyDescent="0.2">
      <c r="A49" s="16">
        <f t="shared" si="0"/>
        <v>41</v>
      </c>
      <c r="B49" s="17" t="s">
        <v>227</v>
      </c>
      <c r="C49" s="16" t="s">
        <v>228</v>
      </c>
      <c r="D49" s="16">
        <v>2469002502</v>
      </c>
      <c r="E49" s="16" t="s">
        <v>229</v>
      </c>
      <c r="F49" s="18">
        <v>41416</v>
      </c>
      <c r="G49" s="18"/>
      <c r="H49" s="18"/>
      <c r="I49" s="18"/>
      <c r="J49" s="18"/>
      <c r="K49" s="18"/>
      <c r="L49" s="18"/>
      <c r="M49" s="18"/>
      <c r="N49" s="18"/>
      <c r="O49" s="18"/>
      <c r="Q49" s="20" t="s">
        <v>230</v>
      </c>
    </row>
    <row r="50" spans="1:17" ht="25.5" x14ac:dyDescent="0.2">
      <c r="A50" s="16">
        <f t="shared" si="0"/>
        <v>42</v>
      </c>
      <c r="B50" s="17" t="s">
        <v>231</v>
      </c>
      <c r="C50" s="16" t="s">
        <v>232</v>
      </c>
      <c r="D50" s="16">
        <v>5502020634</v>
      </c>
      <c r="E50" s="16" t="s">
        <v>233</v>
      </c>
      <c r="F50" s="18">
        <v>37539</v>
      </c>
      <c r="G50" s="18"/>
      <c r="H50" s="18"/>
      <c r="I50" s="18"/>
      <c r="J50" s="18"/>
      <c r="K50" s="18"/>
      <c r="L50" s="18"/>
      <c r="M50" s="18"/>
      <c r="N50" s="18"/>
      <c r="O50" s="18"/>
      <c r="Q50" s="20" t="s">
        <v>223</v>
      </c>
    </row>
    <row r="51" spans="1:17" ht="63.75" x14ac:dyDescent="0.2">
      <c r="A51" s="16">
        <f t="shared" si="0"/>
        <v>43</v>
      </c>
      <c r="B51" s="17" t="s">
        <v>234</v>
      </c>
      <c r="C51" s="16" t="s">
        <v>235</v>
      </c>
      <c r="D51" s="16">
        <v>7729314745</v>
      </c>
      <c r="E51" s="16" t="s">
        <v>236</v>
      </c>
      <c r="F51" s="18">
        <v>37574</v>
      </c>
      <c r="G51" s="18"/>
      <c r="H51" s="18"/>
      <c r="I51" s="18"/>
      <c r="J51" s="18"/>
      <c r="K51" s="18"/>
      <c r="L51" s="18"/>
      <c r="M51" s="18"/>
      <c r="N51" s="18"/>
      <c r="O51" s="18"/>
      <c r="Q51" s="20" t="s">
        <v>223</v>
      </c>
    </row>
    <row r="52" spans="1:17" ht="38.25" x14ac:dyDescent="0.2">
      <c r="A52" s="16">
        <f t="shared" si="0"/>
        <v>44</v>
      </c>
      <c r="B52" s="17" t="s">
        <v>237</v>
      </c>
      <c r="C52" s="16" t="s">
        <v>238</v>
      </c>
      <c r="D52" s="16">
        <v>8401010956</v>
      </c>
      <c r="E52" s="16" t="s">
        <v>239</v>
      </c>
      <c r="F52" s="18">
        <v>38397</v>
      </c>
      <c r="G52" s="18"/>
      <c r="H52" s="18"/>
      <c r="I52" s="18"/>
      <c r="J52" s="18"/>
      <c r="K52" s="18"/>
      <c r="L52" s="18"/>
      <c r="M52" s="18"/>
      <c r="N52" s="18"/>
      <c r="O52" s="18"/>
      <c r="Q52" s="20" t="s">
        <v>223</v>
      </c>
    </row>
    <row r="53" spans="1:17" ht="38.25" x14ac:dyDescent="0.2">
      <c r="A53" s="16">
        <f t="shared" si="0"/>
        <v>45</v>
      </c>
      <c r="B53" s="17" t="s">
        <v>240</v>
      </c>
      <c r="C53" s="16" t="s">
        <v>241</v>
      </c>
      <c r="D53" s="16">
        <v>8401011170</v>
      </c>
      <c r="E53" s="16" t="s">
        <v>242</v>
      </c>
      <c r="F53" s="18">
        <v>38533</v>
      </c>
      <c r="G53" s="18"/>
      <c r="H53" s="18"/>
      <c r="I53" s="18"/>
      <c r="J53" s="18"/>
      <c r="K53" s="18"/>
      <c r="L53" s="18"/>
      <c r="M53" s="18"/>
      <c r="N53" s="18"/>
      <c r="O53" s="18"/>
      <c r="Q53" s="20" t="s">
        <v>243</v>
      </c>
    </row>
    <row r="54" spans="1:17" ht="38.25" x14ac:dyDescent="0.2">
      <c r="A54" s="16">
        <f t="shared" si="0"/>
        <v>46</v>
      </c>
      <c r="B54" s="17" t="s">
        <v>244</v>
      </c>
      <c r="C54" s="16" t="s">
        <v>245</v>
      </c>
      <c r="D54" s="16">
        <v>8801011048</v>
      </c>
      <c r="E54" s="16" t="s">
        <v>246</v>
      </c>
      <c r="F54" s="18">
        <v>37512</v>
      </c>
      <c r="G54" s="18"/>
      <c r="H54" s="18"/>
      <c r="I54" s="18"/>
      <c r="J54" s="18"/>
      <c r="K54" s="18"/>
      <c r="L54" s="18"/>
      <c r="M54" s="18"/>
      <c r="N54" s="18"/>
      <c r="O54" s="18"/>
      <c r="Q54" s="20" t="s">
        <v>247</v>
      </c>
    </row>
    <row r="55" spans="1:17" ht="63.75" x14ac:dyDescent="0.2">
      <c r="A55" s="16">
        <f t="shared" si="0"/>
        <v>47</v>
      </c>
      <c r="B55" s="17" t="s">
        <v>248</v>
      </c>
      <c r="C55" s="16" t="s">
        <v>249</v>
      </c>
      <c r="D55" s="16">
        <v>2460237901</v>
      </c>
      <c r="E55" s="16" t="s">
        <v>250</v>
      </c>
      <c r="F55" s="18">
        <v>41027</v>
      </c>
      <c r="G55" s="21" t="s">
        <v>251</v>
      </c>
      <c r="H55" s="22" t="s">
        <v>28</v>
      </c>
      <c r="I55" s="22" t="s">
        <v>252</v>
      </c>
      <c r="J55" s="15" t="s">
        <v>116</v>
      </c>
      <c r="K55" s="18"/>
      <c r="L55" s="18"/>
      <c r="M55" s="18"/>
      <c r="N55" s="18"/>
      <c r="O55" s="18"/>
      <c r="Q55" s="20" t="s">
        <v>253</v>
      </c>
    </row>
    <row r="56" spans="1:17" ht="63.75" x14ac:dyDescent="0.2">
      <c r="A56" s="16">
        <f t="shared" si="0"/>
        <v>48</v>
      </c>
      <c r="B56" s="17" t="s">
        <v>254</v>
      </c>
      <c r="C56" s="16" t="s">
        <v>249</v>
      </c>
      <c r="D56" s="16">
        <v>2460237891</v>
      </c>
      <c r="E56" s="16" t="s">
        <v>255</v>
      </c>
      <c r="F56" s="18">
        <v>41027</v>
      </c>
      <c r="G56" s="21" t="s">
        <v>256</v>
      </c>
      <c r="H56" s="22" t="s">
        <v>28</v>
      </c>
      <c r="I56" s="22" t="s">
        <v>257</v>
      </c>
      <c r="J56" s="15" t="s">
        <v>258</v>
      </c>
      <c r="K56" s="15" t="s">
        <v>259</v>
      </c>
      <c r="L56" s="15" t="s">
        <v>32</v>
      </c>
      <c r="M56" s="18"/>
      <c r="N56" s="18"/>
      <c r="O56" s="18"/>
      <c r="Q56" s="20" t="s">
        <v>260</v>
      </c>
    </row>
    <row r="57" spans="1:17" ht="38.25" x14ac:dyDescent="0.2">
      <c r="A57" s="16">
        <f t="shared" si="0"/>
        <v>49</v>
      </c>
      <c r="B57" s="17" t="s">
        <v>261</v>
      </c>
      <c r="C57" s="16" t="s">
        <v>262</v>
      </c>
      <c r="D57" s="16">
        <v>2460220440</v>
      </c>
      <c r="E57" s="16" t="s">
        <v>263</v>
      </c>
      <c r="F57" s="18">
        <v>40177</v>
      </c>
      <c r="G57" s="18"/>
      <c r="H57" s="18"/>
      <c r="I57" s="18"/>
      <c r="J57" s="18"/>
      <c r="K57" s="18"/>
      <c r="L57" s="18"/>
      <c r="M57" s="18"/>
      <c r="N57" s="18"/>
      <c r="O57" s="18"/>
      <c r="Q57" s="20" t="s">
        <v>243</v>
      </c>
    </row>
    <row r="58" spans="1:17" ht="38.25" x14ac:dyDescent="0.2">
      <c r="A58" s="16">
        <f t="shared" si="0"/>
        <v>50</v>
      </c>
      <c r="B58" s="17" t="s">
        <v>264</v>
      </c>
      <c r="C58" s="16" t="s">
        <v>265</v>
      </c>
      <c r="D58" s="16">
        <v>2450025753</v>
      </c>
      <c r="E58" s="16" t="s">
        <v>266</v>
      </c>
      <c r="F58" s="18">
        <v>39910</v>
      </c>
      <c r="G58" s="18"/>
      <c r="H58" s="18"/>
      <c r="I58" s="18"/>
      <c r="J58" s="18"/>
      <c r="K58" s="18"/>
      <c r="L58" s="18"/>
      <c r="M58" s="18"/>
      <c r="N58" s="18"/>
      <c r="O58" s="18"/>
      <c r="Q58" s="20" t="s">
        <v>267</v>
      </c>
    </row>
    <row r="59" spans="1:17" ht="38.25" x14ac:dyDescent="0.2">
      <c r="A59" s="16">
        <f t="shared" si="0"/>
        <v>51</v>
      </c>
      <c r="B59" s="17" t="s">
        <v>268</v>
      </c>
      <c r="C59" s="16" t="s">
        <v>269</v>
      </c>
      <c r="D59" s="16">
        <v>2450028715</v>
      </c>
      <c r="E59" s="16" t="s">
        <v>270</v>
      </c>
      <c r="F59" s="18">
        <v>41024</v>
      </c>
      <c r="G59" s="18"/>
      <c r="H59" s="18"/>
      <c r="I59" s="18"/>
      <c r="J59" s="18"/>
      <c r="K59" s="18"/>
      <c r="L59" s="18"/>
      <c r="M59" s="18"/>
      <c r="N59" s="18"/>
      <c r="O59" s="18"/>
      <c r="Q59" s="20" t="s">
        <v>271</v>
      </c>
    </row>
    <row r="60" spans="1:17" ht="51" x14ac:dyDescent="0.2">
      <c r="A60" s="16">
        <f t="shared" si="0"/>
        <v>52</v>
      </c>
      <c r="B60" s="17" t="s">
        <v>272</v>
      </c>
      <c r="C60" s="16" t="s">
        <v>273</v>
      </c>
      <c r="D60" s="16">
        <v>2450031482</v>
      </c>
      <c r="E60" s="16" t="s">
        <v>274</v>
      </c>
      <c r="F60" s="18">
        <v>41984</v>
      </c>
      <c r="G60" s="18"/>
      <c r="H60" s="18"/>
      <c r="I60" s="18"/>
      <c r="J60" s="18"/>
      <c r="K60" s="18"/>
      <c r="L60" s="18"/>
      <c r="M60" s="18"/>
      <c r="N60" s="18"/>
      <c r="O60" s="18"/>
      <c r="Q60" s="20" t="s">
        <v>275</v>
      </c>
    </row>
    <row r="61" spans="1:17" ht="51" x14ac:dyDescent="0.2">
      <c r="A61" s="16">
        <f t="shared" si="0"/>
        <v>53</v>
      </c>
      <c r="B61" s="17" t="s">
        <v>276</v>
      </c>
      <c r="C61" s="16" t="s">
        <v>277</v>
      </c>
      <c r="D61" s="16">
        <v>2450031637</v>
      </c>
      <c r="E61" s="16" t="s">
        <v>278</v>
      </c>
      <c r="F61" s="18">
        <v>42045</v>
      </c>
      <c r="G61" s="18"/>
      <c r="H61" s="18"/>
      <c r="I61" s="18"/>
      <c r="J61" s="18"/>
      <c r="K61" s="18"/>
      <c r="L61" s="18"/>
      <c r="M61" s="18"/>
      <c r="N61" s="18"/>
      <c r="O61" s="18"/>
      <c r="Q61" s="20" t="s">
        <v>275</v>
      </c>
    </row>
    <row r="62" spans="1:17" ht="38.25" x14ac:dyDescent="0.2">
      <c r="A62" s="16">
        <f t="shared" si="0"/>
        <v>54</v>
      </c>
      <c r="B62" s="17" t="s">
        <v>279</v>
      </c>
      <c r="C62" s="16" t="s">
        <v>280</v>
      </c>
      <c r="D62" s="16">
        <v>2450035494</v>
      </c>
      <c r="E62" s="16" t="s">
        <v>281</v>
      </c>
      <c r="F62" s="18">
        <v>43699</v>
      </c>
      <c r="G62" s="18"/>
      <c r="H62" s="18"/>
      <c r="I62" s="18"/>
      <c r="J62" s="18"/>
      <c r="K62" s="18"/>
      <c r="L62" s="18"/>
      <c r="M62" s="18"/>
      <c r="N62" s="18"/>
      <c r="O62" s="18"/>
      <c r="Q62" s="20" t="s">
        <v>282</v>
      </c>
    </row>
    <row r="63" spans="1:17" ht="76.5" x14ac:dyDescent="0.2">
      <c r="A63" s="16">
        <f t="shared" si="0"/>
        <v>55</v>
      </c>
      <c r="B63" s="17" t="s">
        <v>283</v>
      </c>
      <c r="C63" s="16" t="s">
        <v>284</v>
      </c>
      <c r="D63" s="16">
        <v>2451000818</v>
      </c>
      <c r="E63" s="16" t="s">
        <v>285</v>
      </c>
      <c r="F63" s="18">
        <v>37469</v>
      </c>
      <c r="G63" s="21" t="s">
        <v>286</v>
      </c>
      <c r="H63" s="22" t="s">
        <v>28</v>
      </c>
      <c r="I63" s="22" t="s">
        <v>287</v>
      </c>
      <c r="J63" s="22" t="s">
        <v>288</v>
      </c>
      <c r="K63" s="22" t="s">
        <v>289</v>
      </c>
      <c r="L63" s="22" t="s">
        <v>32</v>
      </c>
      <c r="M63" s="22" t="s">
        <v>290</v>
      </c>
      <c r="N63" s="22" t="s">
        <v>291</v>
      </c>
      <c r="O63" s="22" t="s">
        <v>135</v>
      </c>
      <c r="Q63" s="20" t="s">
        <v>292</v>
      </c>
    </row>
    <row r="64" spans="1:17" ht="38.25" x14ac:dyDescent="0.2">
      <c r="A64" s="16">
        <f t="shared" si="0"/>
        <v>56</v>
      </c>
      <c r="B64" s="17" t="s">
        <v>293</v>
      </c>
      <c r="C64" s="16" t="s">
        <v>294</v>
      </c>
      <c r="D64" s="16">
        <v>2453020070</v>
      </c>
      <c r="E64" s="16" t="s">
        <v>295</v>
      </c>
      <c r="F64" s="18">
        <v>42521</v>
      </c>
      <c r="G64" s="18"/>
      <c r="H64" s="18"/>
      <c r="I64" s="18"/>
      <c r="J64" s="18"/>
      <c r="K64" s="18"/>
      <c r="L64" s="18"/>
      <c r="M64" s="18"/>
      <c r="N64" s="18"/>
      <c r="O64" s="18"/>
      <c r="Q64" s="20" t="s">
        <v>296</v>
      </c>
    </row>
    <row r="65" spans="1:17" ht="63.75" x14ac:dyDescent="0.2">
      <c r="A65" s="16">
        <f t="shared" si="0"/>
        <v>57</v>
      </c>
      <c r="B65" s="17" t="s">
        <v>297</v>
      </c>
      <c r="C65" s="16" t="s">
        <v>298</v>
      </c>
      <c r="D65" s="16">
        <v>2454000661</v>
      </c>
      <c r="E65" s="16" t="s">
        <v>299</v>
      </c>
      <c r="F65" s="18">
        <v>37594</v>
      </c>
      <c r="G65" s="21" t="s">
        <v>300</v>
      </c>
      <c r="H65" s="22" t="s">
        <v>28</v>
      </c>
      <c r="I65" s="22" t="s">
        <v>301</v>
      </c>
      <c r="J65" s="15" t="s">
        <v>116</v>
      </c>
      <c r="K65" s="18"/>
      <c r="L65" s="18"/>
      <c r="M65" s="18"/>
      <c r="N65" s="18"/>
      <c r="O65" s="18"/>
      <c r="Q65" s="20" t="s">
        <v>302</v>
      </c>
    </row>
    <row r="66" spans="1:17" ht="38.25" x14ac:dyDescent="0.2">
      <c r="A66" s="16">
        <f t="shared" si="0"/>
        <v>58</v>
      </c>
      <c r="B66" s="17" t="s">
        <v>303</v>
      </c>
      <c r="C66" s="16" t="s">
        <v>304</v>
      </c>
      <c r="D66" s="16">
        <v>2454003341</v>
      </c>
      <c r="E66" s="16" t="s">
        <v>305</v>
      </c>
      <c r="F66" s="18">
        <v>37580</v>
      </c>
      <c r="G66" s="18"/>
      <c r="H66" s="18"/>
      <c r="I66" s="18"/>
      <c r="J66" s="18"/>
      <c r="K66" s="18"/>
      <c r="L66" s="18"/>
      <c r="M66" s="18"/>
      <c r="N66" s="18"/>
      <c r="O66" s="18"/>
      <c r="Q66" s="20" t="s">
        <v>306</v>
      </c>
    </row>
    <row r="67" spans="1:17" ht="51" x14ac:dyDescent="0.2">
      <c r="A67" s="16">
        <f t="shared" si="0"/>
        <v>59</v>
      </c>
      <c r="B67" s="17" t="s">
        <v>307</v>
      </c>
      <c r="C67" s="16" t="s">
        <v>308</v>
      </c>
      <c r="D67" s="16">
        <v>2450003647</v>
      </c>
      <c r="E67" s="16" t="s">
        <v>309</v>
      </c>
      <c r="F67" s="18">
        <v>37518</v>
      </c>
      <c r="G67" s="18"/>
      <c r="H67" s="18"/>
      <c r="I67" s="18"/>
      <c r="J67" s="18"/>
      <c r="K67" s="18"/>
      <c r="L67" s="18"/>
      <c r="M67" s="18"/>
      <c r="N67" s="18"/>
      <c r="O67" s="18"/>
      <c r="Q67" s="20" t="s">
        <v>310</v>
      </c>
    </row>
    <row r="68" spans="1:17" ht="63.75" x14ac:dyDescent="0.2">
      <c r="A68" s="16">
        <f t="shared" si="0"/>
        <v>60</v>
      </c>
      <c r="B68" s="17" t="s">
        <v>311</v>
      </c>
      <c r="C68" s="16" t="s">
        <v>312</v>
      </c>
      <c r="D68" s="16">
        <v>2450012842</v>
      </c>
      <c r="E68" s="16" t="s">
        <v>313</v>
      </c>
      <c r="F68" s="18">
        <v>37473</v>
      </c>
      <c r="G68" s="21" t="s">
        <v>314</v>
      </c>
      <c r="H68" s="22" t="s">
        <v>28</v>
      </c>
      <c r="I68" s="26" t="s">
        <v>315</v>
      </c>
      <c r="J68" s="15" t="s">
        <v>116</v>
      </c>
      <c r="K68" s="18"/>
      <c r="L68" s="18"/>
      <c r="M68" s="18"/>
      <c r="N68" s="18"/>
      <c r="O68" s="18"/>
      <c r="Q68" s="20" t="s">
        <v>316</v>
      </c>
    </row>
    <row r="69" spans="1:17" ht="63.75" x14ac:dyDescent="0.2">
      <c r="A69" s="16">
        <f t="shared" si="0"/>
        <v>61</v>
      </c>
      <c r="B69" s="17" t="s">
        <v>317</v>
      </c>
      <c r="C69" s="16" t="s">
        <v>318</v>
      </c>
      <c r="D69" s="16">
        <v>2428004003</v>
      </c>
      <c r="E69" s="16" t="s">
        <v>319</v>
      </c>
      <c r="F69" s="18">
        <v>38610</v>
      </c>
      <c r="G69" s="21" t="s">
        <v>320</v>
      </c>
      <c r="H69" s="22" t="s">
        <v>28</v>
      </c>
      <c r="I69" s="22" t="s">
        <v>321</v>
      </c>
      <c r="J69" s="15" t="s">
        <v>116</v>
      </c>
      <c r="K69" s="18"/>
      <c r="L69" s="18"/>
      <c r="M69" s="18"/>
      <c r="N69" s="18"/>
      <c r="O69" s="18"/>
      <c r="Q69" s="20" t="s">
        <v>322</v>
      </c>
    </row>
    <row r="70" spans="1:17" ht="38.25" x14ac:dyDescent="0.2">
      <c r="A70" s="16">
        <f t="shared" si="0"/>
        <v>62</v>
      </c>
      <c r="B70" s="17" t="s">
        <v>323</v>
      </c>
      <c r="C70" s="16" t="s">
        <v>324</v>
      </c>
      <c r="D70" s="16">
        <v>2426005386</v>
      </c>
      <c r="E70" s="16" t="s">
        <v>325</v>
      </c>
      <c r="F70" s="18">
        <v>42657</v>
      </c>
      <c r="G70" s="18"/>
      <c r="H70" s="18"/>
      <c r="I70" s="18"/>
      <c r="J70" s="18"/>
      <c r="K70" s="18"/>
      <c r="L70" s="18"/>
      <c r="M70" s="18"/>
      <c r="N70" s="18"/>
      <c r="O70" s="18"/>
      <c r="Q70" s="20" t="s">
        <v>326</v>
      </c>
    </row>
    <row r="71" spans="1:17" ht="63.75" x14ac:dyDescent="0.2">
      <c r="A71" s="16">
        <f t="shared" si="0"/>
        <v>63</v>
      </c>
      <c r="B71" s="17" t="s">
        <v>327</v>
      </c>
      <c r="C71" s="16" t="s">
        <v>328</v>
      </c>
      <c r="D71" s="16">
        <v>2426003903</v>
      </c>
      <c r="E71" s="16" t="s">
        <v>329</v>
      </c>
      <c r="F71" s="18">
        <v>38741</v>
      </c>
      <c r="G71" s="21" t="s">
        <v>330</v>
      </c>
      <c r="H71" s="22" t="s">
        <v>28</v>
      </c>
      <c r="I71" s="22" t="s">
        <v>331</v>
      </c>
      <c r="J71" s="15" t="s">
        <v>116</v>
      </c>
      <c r="K71" s="18"/>
      <c r="L71" s="18"/>
      <c r="M71" s="18"/>
      <c r="N71" s="18"/>
      <c r="O71" s="18"/>
      <c r="Q71" s="20" t="s">
        <v>326</v>
      </c>
    </row>
    <row r="72" spans="1:17" ht="76.5" x14ac:dyDescent="0.2">
      <c r="A72" s="16">
        <f t="shared" si="0"/>
        <v>64</v>
      </c>
      <c r="B72" s="17" t="s">
        <v>332</v>
      </c>
      <c r="C72" s="16" t="s">
        <v>333</v>
      </c>
      <c r="D72" s="16">
        <v>2424007652</v>
      </c>
      <c r="E72" s="16" t="s">
        <v>334</v>
      </c>
      <c r="F72" s="18">
        <v>42445</v>
      </c>
      <c r="G72" s="25" t="s">
        <v>335</v>
      </c>
      <c r="H72" s="22" t="s">
        <v>336</v>
      </c>
      <c r="I72" s="15" t="s">
        <v>337</v>
      </c>
      <c r="J72" s="25" t="s">
        <v>338</v>
      </c>
      <c r="K72" s="18"/>
      <c r="L72" s="18"/>
      <c r="M72" s="15" t="s">
        <v>339</v>
      </c>
      <c r="N72" s="22" t="s">
        <v>340</v>
      </c>
      <c r="O72" s="22" t="s">
        <v>135</v>
      </c>
      <c r="Q72" s="20" t="s">
        <v>341</v>
      </c>
    </row>
    <row r="73" spans="1:17" ht="25.5" x14ac:dyDescent="0.2">
      <c r="A73" s="16">
        <f t="shared" si="0"/>
        <v>65</v>
      </c>
      <c r="B73" s="17" t="s">
        <v>342</v>
      </c>
      <c r="C73" s="16" t="s">
        <v>343</v>
      </c>
      <c r="D73" s="16">
        <v>7708670340</v>
      </c>
      <c r="E73" s="16" t="s">
        <v>344</v>
      </c>
      <c r="F73" s="18">
        <v>39567</v>
      </c>
      <c r="G73" s="18"/>
      <c r="H73" s="18"/>
      <c r="I73" s="18"/>
      <c r="J73" s="18"/>
      <c r="K73" s="18"/>
      <c r="L73" s="18"/>
      <c r="M73" s="18"/>
      <c r="N73" s="18"/>
      <c r="O73" s="18"/>
      <c r="Q73" s="20" t="s">
        <v>345</v>
      </c>
    </row>
    <row r="74" spans="1:17" ht="38.25" x14ac:dyDescent="0.2">
      <c r="A74" s="16">
        <f t="shared" si="0"/>
        <v>66</v>
      </c>
      <c r="B74" s="17" t="s">
        <v>346</v>
      </c>
      <c r="C74" s="16" t="s">
        <v>347</v>
      </c>
      <c r="D74" s="16">
        <v>8401009157</v>
      </c>
      <c r="E74" s="16" t="s">
        <v>348</v>
      </c>
      <c r="F74" s="18">
        <v>37672</v>
      </c>
      <c r="G74" s="18"/>
      <c r="H74" s="18"/>
      <c r="I74" s="18"/>
      <c r="J74" s="18"/>
      <c r="K74" s="18"/>
      <c r="L74" s="18"/>
      <c r="M74" s="18"/>
      <c r="N74" s="18"/>
      <c r="O74" s="18"/>
      <c r="Q74" s="20" t="s">
        <v>349</v>
      </c>
    </row>
    <row r="75" spans="1:17" ht="63.75" x14ac:dyDescent="0.2">
      <c r="A75" s="16">
        <f t="shared" ref="A75:A138" si="1">A74+1</f>
        <v>67</v>
      </c>
      <c r="B75" s="17" t="s">
        <v>350</v>
      </c>
      <c r="C75" s="16" t="s">
        <v>351</v>
      </c>
      <c r="D75" s="16">
        <v>8602067092</v>
      </c>
      <c r="E75" s="16" t="s">
        <v>352</v>
      </c>
      <c r="F75" s="18">
        <v>38415</v>
      </c>
      <c r="G75" s="21" t="s">
        <v>353</v>
      </c>
      <c r="H75" s="22" t="s">
        <v>28</v>
      </c>
      <c r="I75" s="22" t="s">
        <v>354</v>
      </c>
      <c r="J75" s="15" t="s">
        <v>116</v>
      </c>
      <c r="K75" s="18"/>
      <c r="L75" s="18"/>
      <c r="M75" s="18"/>
      <c r="N75" s="18"/>
      <c r="O75" s="18"/>
      <c r="Q75" s="20" t="s">
        <v>355</v>
      </c>
    </row>
    <row r="76" spans="1:17" s="30" customFormat="1" ht="63.75" x14ac:dyDescent="0.2">
      <c r="A76" s="27">
        <f t="shared" si="1"/>
        <v>68</v>
      </c>
      <c r="B76" s="28" t="s">
        <v>356</v>
      </c>
      <c r="C76" s="27" t="s">
        <v>357</v>
      </c>
      <c r="D76" s="27">
        <v>1901067718</v>
      </c>
      <c r="E76" s="27" t="s">
        <v>358</v>
      </c>
      <c r="F76" s="29">
        <v>38534</v>
      </c>
      <c r="G76" s="21" t="s">
        <v>359</v>
      </c>
      <c r="H76" s="22" t="s">
        <v>28</v>
      </c>
      <c r="I76" s="22" t="s">
        <v>360</v>
      </c>
      <c r="J76" s="15" t="s">
        <v>116</v>
      </c>
      <c r="K76" s="26"/>
      <c r="L76" s="22"/>
      <c r="M76" s="26"/>
      <c r="N76" s="22"/>
      <c r="O76" s="22"/>
      <c r="Q76" s="31" t="s">
        <v>361</v>
      </c>
    </row>
    <row r="77" spans="1:17" ht="63.75" x14ac:dyDescent="0.2">
      <c r="A77" s="16">
        <f t="shared" si="1"/>
        <v>69</v>
      </c>
      <c r="B77" s="17" t="s">
        <v>362</v>
      </c>
      <c r="C77" s="16" t="s">
        <v>363</v>
      </c>
      <c r="D77" s="16">
        <v>2404017469</v>
      </c>
      <c r="E77" s="16" t="s">
        <v>364</v>
      </c>
      <c r="F77" s="18">
        <v>41974</v>
      </c>
      <c r="G77" s="22" t="s">
        <v>365</v>
      </c>
      <c r="H77" s="22" t="s">
        <v>28</v>
      </c>
      <c r="I77" s="22" t="s">
        <v>366</v>
      </c>
      <c r="J77" s="15" t="s">
        <v>116</v>
      </c>
      <c r="K77" s="18"/>
      <c r="L77" s="18"/>
      <c r="M77" s="18"/>
      <c r="N77" s="18"/>
      <c r="O77" s="18"/>
      <c r="Q77" s="20" t="s">
        <v>367</v>
      </c>
    </row>
    <row r="78" spans="1:17" ht="38.25" x14ac:dyDescent="0.2">
      <c r="A78" s="16">
        <f t="shared" si="1"/>
        <v>70</v>
      </c>
      <c r="B78" s="17" t="s">
        <v>368</v>
      </c>
      <c r="C78" s="16" t="s">
        <v>369</v>
      </c>
      <c r="D78" s="16">
        <v>2410000368</v>
      </c>
      <c r="E78" s="16" t="s">
        <v>370</v>
      </c>
      <c r="F78" s="18">
        <v>37525</v>
      </c>
      <c r="G78" s="18"/>
      <c r="H78" s="18"/>
      <c r="I78" s="18"/>
      <c r="J78" s="18"/>
      <c r="K78" s="18"/>
      <c r="L78" s="18"/>
      <c r="M78" s="18"/>
      <c r="N78" s="18"/>
      <c r="O78" s="18"/>
      <c r="Q78" s="20" t="s">
        <v>371</v>
      </c>
    </row>
    <row r="79" spans="1:17" ht="140.25" x14ac:dyDescent="0.2">
      <c r="A79" s="16">
        <f t="shared" si="1"/>
        <v>71</v>
      </c>
      <c r="B79" s="17" t="s">
        <v>372</v>
      </c>
      <c r="C79" s="16" t="s">
        <v>373</v>
      </c>
      <c r="D79" s="16">
        <v>2411025044</v>
      </c>
      <c r="E79" s="16" t="s">
        <v>374</v>
      </c>
      <c r="F79" s="18">
        <v>42046</v>
      </c>
      <c r="G79" s="32" t="s">
        <v>375</v>
      </c>
      <c r="H79" s="22" t="s">
        <v>28</v>
      </c>
      <c r="I79" s="14" t="s">
        <v>376</v>
      </c>
      <c r="J79" s="33" t="s">
        <v>377</v>
      </c>
      <c r="K79" s="33" t="s">
        <v>378</v>
      </c>
      <c r="L79" s="33" t="s">
        <v>32</v>
      </c>
      <c r="M79" s="33" t="s">
        <v>379</v>
      </c>
      <c r="N79" s="33" t="s">
        <v>380</v>
      </c>
      <c r="O79" s="22" t="s">
        <v>135</v>
      </c>
      <c r="Q79" s="20" t="s">
        <v>243</v>
      </c>
    </row>
    <row r="80" spans="1:17" ht="63.75" x14ac:dyDescent="0.2">
      <c r="A80" s="16">
        <f t="shared" si="1"/>
        <v>72</v>
      </c>
      <c r="B80" s="17" t="s">
        <v>381</v>
      </c>
      <c r="C80" s="16" t="s">
        <v>382</v>
      </c>
      <c r="D80" s="16">
        <v>2411029169</v>
      </c>
      <c r="E80" s="16" t="s">
        <v>383</v>
      </c>
      <c r="F80" s="18">
        <v>43360</v>
      </c>
      <c r="G80" s="18"/>
      <c r="H80" s="18"/>
      <c r="I80" s="18"/>
      <c r="J80" s="18"/>
      <c r="K80" s="18"/>
      <c r="L80" s="18"/>
      <c r="M80" s="18"/>
      <c r="N80" s="18"/>
      <c r="O80" s="18"/>
      <c r="Q80" s="20" t="s">
        <v>384</v>
      </c>
    </row>
    <row r="81" spans="1:17" ht="38.25" x14ac:dyDescent="0.2">
      <c r="A81" s="16">
        <f t="shared" si="1"/>
        <v>73</v>
      </c>
      <c r="B81" s="17" t="s">
        <v>385</v>
      </c>
      <c r="C81" s="16" t="s">
        <v>386</v>
      </c>
      <c r="D81" s="16">
        <v>2413006167</v>
      </c>
      <c r="E81" s="16" t="s">
        <v>387</v>
      </c>
      <c r="F81" s="18">
        <v>38593</v>
      </c>
      <c r="G81" s="18"/>
      <c r="H81" s="18"/>
      <c r="I81" s="18"/>
      <c r="J81" s="18"/>
      <c r="K81" s="18"/>
      <c r="L81" s="18"/>
      <c r="M81" s="18"/>
      <c r="N81" s="18"/>
      <c r="O81" s="18"/>
      <c r="Q81" s="20" t="s">
        <v>275</v>
      </c>
    </row>
    <row r="82" spans="1:17" ht="38.25" x14ac:dyDescent="0.2">
      <c r="A82" s="16">
        <f t="shared" si="1"/>
        <v>74</v>
      </c>
      <c r="B82" s="17" t="s">
        <v>388</v>
      </c>
      <c r="C82" s="16" t="s">
        <v>389</v>
      </c>
      <c r="D82" s="16">
        <v>2450012909</v>
      </c>
      <c r="E82" s="16" t="s">
        <v>390</v>
      </c>
      <c r="F82" s="18">
        <v>37575</v>
      </c>
      <c r="G82" s="18"/>
      <c r="H82" s="18"/>
      <c r="I82" s="18"/>
      <c r="J82" s="18"/>
      <c r="K82" s="18"/>
      <c r="L82" s="18"/>
      <c r="M82" s="18"/>
      <c r="N82" s="18"/>
      <c r="O82" s="18"/>
      <c r="Q82" s="20" t="s">
        <v>391</v>
      </c>
    </row>
    <row r="83" spans="1:17" ht="38.25" x14ac:dyDescent="0.2">
      <c r="A83" s="16">
        <f t="shared" si="1"/>
        <v>75</v>
      </c>
      <c r="B83" s="17" t="s">
        <v>392</v>
      </c>
      <c r="C83" s="16" t="s">
        <v>393</v>
      </c>
      <c r="D83" s="16">
        <v>2423015121</v>
      </c>
      <c r="E83" s="16" t="s">
        <v>394</v>
      </c>
      <c r="F83" s="18">
        <v>43529</v>
      </c>
      <c r="G83" s="18"/>
      <c r="H83" s="18"/>
      <c r="I83" s="18"/>
      <c r="J83" s="18"/>
      <c r="K83" s="18"/>
      <c r="L83" s="18"/>
      <c r="M83" s="18"/>
      <c r="N83" s="18"/>
      <c r="O83" s="18"/>
      <c r="Q83" s="20" t="s">
        <v>395</v>
      </c>
    </row>
    <row r="84" spans="1:17" ht="63.75" x14ac:dyDescent="0.2">
      <c r="A84" s="16">
        <f t="shared" si="1"/>
        <v>76</v>
      </c>
      <c r="B84" s="17" t="s">
        <v>396</v>
      </c>
      <c r="C84" s="16" t="s">
        <v>397</v>
      </c>
      <c r="D84" s="16">
        <v>2424005824</v>
      </c>
      <c r="E84" s="16" t="s">
        <v>398</v>
      </c>
      <c r="F84" s="18">
        <v>38930</v>
      </c>
      <c r="G84" s="21" t="s">
        <v>399</v>
      </c>
      <c r="H84" s="22" t="s">
        <v>28</v>
      </c>
      <c r="I84" s="15" t="s">
        <v>400</v>
      </c>
      <c r="J84" s="22" t="s">
        <v>401</v>
      </c>
      <c r="K84" s="22" t="s">
        <v>402</v>
      </c>
      <c r="L84" s="18"/>
      <c r="M84" s="18"/>
      <c r="N84" s="18"/>
      <c r="O84" s="18"/>
      <c r="Q84" s="20" t="s">
        <v>403</v>
      </c>
    </row>
    <row r="85" spans="1:17" ht="63.75" x14ac:dyDescent="0.2">
      <c r="A85" s="16">
        <f t="shared" si="1"/>
        <v>77</v>
      </c>
      <c r="B85" s="17" t="s">
        <v>404</v>
      </c>
      <c r="C85" s="16" t="s">
        <v>405</v>
      </c>
      <c r="D85" s="16">
        <v>2424006715</v>
      </c>
      <c r="E85" s="16" t="s">
        <v>406</v>
      </c>
      <c r="F85" s="18">
        <v>40038</v>
      </c>
      <c r="G85" s="21" t="s">
        <v>407</v>
      </c>
      <c r="H85" s="22" t="s">
        <v>28</v>
      </c>
      <c r="I85" s="22" t="s">
        <v>408</v>
      </c>
      <c r="J85" s="22" t="s">
        <v>409</v>
      </c>
      <c r="K85" s="22" t="s">
        <v>410</v>
      </c>
      <c r="L85" s="22" t="s">
        <v>32</v>
      </c>
      <c r="M85" s="22" t="s">
        <v>411</v>
      </c>
      <c r="N85" s="22" t="s">
        <v>412</v>
      </c>
      <c r="O85" s="22" t="s">
        <v>135</v>
      </c>
      <c r="Q85" s="20" t="s">
        <v>413</v>
      </c>
    </row>
    <row r="86" spans="1:17" ht="38.25" x14ac:dyDescent="0.2">
      <c r="A86" s="16">
        <f t="shared" si="1"/>
        <v>78</v>
      </c>
      <c r="B86" s="17" t="s">
        <v>414</v>
      </c>
      <c r="C86" s="16" t="s">
        <v>415</v>
      </c>
      <c r="D86" s="16">
        <v>2424007162</v>
      </c>
      <c r="E86" s="16" t="s">
        <v>416</v>
      </c>
      <c r="F86" s="18">
        <v>41102</v>
      </c>
      <c r="G86" s="18"/>
      <c r="H86" s="18"/>
      <c r="I86" s="18"/>
      <c r="J86" s="18"/>
      <c r="K86" s="18"/>
      <c r="L86" s="18"/>
      <c r="M86" s="18"/>
      <c r="N86" s="18"/>
      <c r="O86" s="18"/>
      <c r="Q86" s="20" t="s">
        <v>125</v>
      </c>
    </row>
    <row r="87" spans="1:17" ht="63.75" x14ac:dyDescent="0.2">
      <c r="A87" s="16">
        <f t="shared" si="1"/>
        <v>79</v>
      </c>
      <c r="B87" s="17" t="s">
        <v>417</v>
      </c>
      <c r="C87" s="16" t="s">
        <v>418</v>
      </c>
      <c r="D87" s="16">
        <v>2426004128</v>
      </c>
      <c r="E87" s="16" t="s">
        <v>419</v>
      </c>
      <c r="F87" s="18">
        <v>39001</v>
      </c>
      <c r="G87" s="21" t="s">
        <v>420</v>
      </c>
      <c r="H87" s="22" t="s">
        <v>28</v>
      </c>
      <c r="I87" s="22" t="s">
        <v>421</v>
      </c>
      <c r="J87" s="22" t="s">
        <v>422</v>
      </c>
      <c r="K87" s="22" t="s">
        <v>423</v>
      </c>
      <c r="L87" s="22" t="s">
        <v>424</v>
      </c>
      <c r="M87" s="22" t="s">
        <v>425</v>
      </c>
      <c r="N87" s="22" t="s">
        <v>426</v>
      </c>
      <c r="O87" s="22" t="s">
        <v>135</v>
      </c>
      <c r="Q87" s="20" t="s">
        <v>427</v>
      </c>
    </row>
    <row r="88" spans="1:17" ht="38.25" x14ac:dyDescent="0.2">
      <c r="A88" s="16">
        <f t="shared" si="1"/>
        <v>80</v>
      </c>
      <c r="B88" s="17" t="s">
        <v>428</v>
      </c>
      <c r="C88" s="16" t="s">
        <v>429</v>
      </c>
      <c r="D88" s="16">
        <v>2426004713</v>
      </c>
      <c r="E88" s="16" t="s">
        <v>430</v>
      </c>
      <c r="F88" s="18">
        <v>40036</v>
      </c>
      <c r="G88" s="18"/>
      <c r="H88" s="18"/>
      <c r="I88" s="18"/>
      <c r="J88" s="18"/>
      <c r="K88" s="18"/>
      <c r="L88" s="18"/>
      <c r="M88" s="18"/>
      <c r="N88" s="18"/>
      <c r="O88" s="18"/>
      <c r="Q88" s="20" t="s">
        <v>431</v>
      </c>
    </row>
    <row r="89" spans="1:17" ht="38.25" x14ac:dyDescent="0.2">
      <c r="A89" s="16">
        <f t="shared" si="1"/>
        <v>81</v>
      </c>
      <c r="B89" s="17" t="s">
        <v>432</v>
      </c>
      <c r="C89" s="16" t="s">
        <v>433</v>
      </c>
      <c r="D89" s="16">
        <v>2426004826</v>
      </c>
      <c r="E89" s="16" t="s">
        <v>434</v>
      </c>
      <c r="F89" s="18">
        <v>40465</v>
      </c>
      <c r="G89" s="18"/>
      <c r="H89" s="18"/>
      <c r="I89" s="18"/>
      <c r="J89" s="18"/>
      <c r="K89" s="18"/>
      <c r="L89" s="18"/>
      <c r="M89" s="18"/>
      <c r="N89" s="18"/>
      <c r="O89" s="18"/>
      <c r="Q89" s="20" t="s">
        <v>435</v>
      </c>
    </row>
    <row r="90" spans="1:17" ht="38.25" x14ac:dyDescent="0.2">
      <c r="A90" s="16">
        <f t="shared" si="1"/>
        <v>82</v>
      </c>
      <c r="B90" s="17" t="s">
        <v>436</v>
      </c>
      <c r="C90" s="16" t="s">
        <v>437</v>
      </c>
      <c r="D90" s="16">
        <v>2426005019</v>
      </c>
      <c r="E90" s="16" t="s">
        <v>438</v>
      </c>
      <c r="F90" s="18">
        <v>40960</v>
      </c>
      <c r="G90" s="18"/>
      <c r="H90" s="18"/>
      <c r="I90" s="18"/>
      <c r="J90" s="18"/>
      <c r="K90" s="18"/>
      <c r="L90" s="18"/>
      <c r="M90" s="18"/>
      <c r="N90" s="18"/>
      <c r="O90" s="18"/>
      <c r="Q90" s="20" t="s">
        <v>439</v>
      </c>
    </row>
    <row r="91" spans="1:17" ht="38.25" x14ac:dyDescent="0.2">
      <c r="A91" s="16">
        <f t="shared" si="1"/>
        <v>83</v>
      </c>
      <c r="B91" s="17" t="s">
        <v>440</v>
      </c>
      <c r="C91" s="16" t="s">
        <v>441</v>
      </c>
      <c r="D91" s="16">
        <v>2427000415</v>
      </c>
      <c r="E91" s="16" t="s">
        <v>442</v>
      </c>
      <c r="F91" s="18">
        <v>37543</v>
      </c>
      <c r="G91" s="18"/>
      <c r="H91" s="18"/>
      <c r="I91" s="18"/>
      <c r="J91" s="18"/>
      <c r="K91" s="18"/>
      <c r="L91" s="18"/>
      <c r="M91" s="18"/>
      <c r="N91" s="18"/>
      <c r="O91" s="18"/>
      <c r="Q91" s="20" t="s">
        <v>435</v>
      </c>
    </row>
    <row r="92" spans="1:17" ht="38.25" x14ac:dyDescent="0.2">
      <c r="A92" s="16">
        <f t="shared" si="1"/>
        <v>84</v>
      </c>
      <c r="B92" s="17" t="s">
        <v>443</v>
      </c>
      <c r="C92" s="16" t="s">
        <v>444</v>
      </c>
      <c r="D92" s="16">
        <v>2427001578</v>
      </c>
      <c r="E92" s="16" t="s">
        <v>445</v>
      </c>
      <c r="F92" s="18">
        <v>37565</v>
      </c>
      <c r="G92" s="18"/>
      <c r="H92" s="18"/>
      <c r="I92" s="18"/>
      <c r="J92" s="18"/>
      <c r="K92" s="18"/>
      <c r="L92" s="18"/>
      <c r="M92" s="18"/>
      <c r="N92" s="18"/>
      <c r="O92" s="18"/>
      <c r="Q92" s="20" t="s">
        <v>446</v>
      </c>
    </row>
    <row r="93" spans="1:17" ht="38.25" x14ac:dyDescent="0.2">
      <c r="A93" s="16">
        <f t="shared" si="1"/>
        <v>85</v>
      </c>
      <c r="B93" s="17" t="s">
        <v>447</v>
      </c>
      <c r="C93" s="16" t="s">
        <v>448</v>
      </c>
      <c r="D93" s="16">
        <v>2428002817</v>
      </c>
      <c r="E93" s="16" t="s">
        <v>449</v>
      </c>
      <c r="F93" s="18">
        <v>37572</v>
      </c>
      <c r="G93" s="18"/>
      <c r="H93" s="18"/>
      <c r="I93" s="18"/>
      <c r="J93" s="18"/>
      <c r="K93" s="18"/>
      <c r="L93" s="18"/>
      <c r="M93" s="18"/>
      <c r="N93" s="18"/>
      <c r="O93" s="18"/>
      <c r="Q93" s="20" t="s">
        <v>450</v>
      </c>
    </row>
    <row r="94" spans="1:17" ht="38.25" x14ac:dyDescent="0.2">
      <c r="A94" s="16">
        <f t="shared" si="1"/>
        <v>86</v>
      </c>
      <c r="B94" s="17" t="s">
        <v>451</v>
      </c>
      <c r="C94" s="16" t="s">
        <v>452</v>
      </c>
      <c r="D94" s="16">
        <v>2428005550</v>
      </c>
      <c r="E94" s="16" t="s">
        <v>453</v>
      </c>
      <c r="F94" s="18">
        <v>43340</v>
      </c>
      <c r="G94" s="18"/>
      <c r="H94" s="18"/>
      <c r="I94" s="18"/>
      <c r="J94" s="18"/>
      <c r="K94" s="18"/>
      <c r="L94" s="18"/>
      <c r="M94" s="18"/>
      <c r="N94" s="18"/>
      <c r="O94" s="18"/>
      <c r="Q94" s="20" t="s">
        <v>454</v>
      </c>
    </row>
    <row r="95" spans="1:17" ht="63.75" x14ac:dyDescent="0.2">
      <c r="A95" s="16">
        <f t="shared" si="1"/>
        <v>87</v>
      </c>
      <c r="B95" s="17" t="s">
        <v>455</v>
      </c>
      <c r="C95" s="16" t="s">
        <v>456</v>
      </c>
      <c r="D95" s="16">
        <v>2429002760</v>
      </c>
      <c r="E95" s="16" t="s">
        <v>457</v>
      </c>
      <c r="F95" s="18">
        <v>40381</v>
      </c>
      <c r="G95" s="21" t="s">
        <v>458</v>
      </c>
      <c r="H95" s="22" t="s">
        <v>28</v>
      </c>
      <c r="I95" s="22" t="s">
        <v>459</v>
      </c>
      <c r="J95" s="22" t="s">
        <v>338</v>
      </c>
      <c r="K95" s="22" t="s">
        <v>460</v>
      </c>
      <c r="L95" s="22" t="s">
        <v>32</v>
      </c>
      <c r="M95" s="18"/>
      <c r="N95" s="18"/>
      <c r="O95" s="18"/>
      <c r="Q95" s="20" t="s">
        <v>461</v>
      </c>
    </row>
    <row r="96" spans="1:17" ht="38.25" x14ac:dyDescent="0.2">
      <c r="A96" s="16">
        <f t="shared" si="1"/>
        <v>88</v>
      </c>
      <c r="B96" s="17" t="s">
        <v>186</v>
      </c>
      <c r="C96" s="16" t="s">
        <v>462</v>
      </c>
      <c r="D96" s="16">
        <v>2429002810</v>
      </c>
      <c r="E96" s="16" t="s">
        <v>463</v>
      </c>
      <c r="F96" s="18">
        <v>40459</v>
      </c>
      <c r="G96" s="18"/>
      <c r="H96" s="18"/>
      <c r="I96" s="18"/>
      <c r="J96" s="18"/>
      <c r="K96" s="18"/>
      <c r="L96" s="18"/>
      <c r="M96" s="18"/>
      <c r="N96" s="18"/>
      <c r="O96" s="18"/>
      <c r="Q96" s="20" t="s">
        <v>464</v>
      </c>
    </row>
    <row r="97" spans="1:17" ht="63.75" x14ac:dyDescent="0.2">
      <c r="A97" s="16">
        <f t="shared" si="1"/>
        <v>89</v>
      </c>
      <c r="B97" s="17" t="s">
        <v>465</v>
      </c>
      <c r="C97" s="16" t="s">
        <v>466</v>
      </c>
      <c r="D97" s="16">
        <v>2433001495</v>
      </c>
      <c r="E97" s="16" t="s">
        <v>467</v>
      </c>
      <c r="F97" s="18">
        <v>37605</v>
      </c>
      <c r="G97" s="18"/>
      <c r="H97" s="18"/>
      <c r="I97" s="18"/>
      <c r="J97" s="18"/>
      <c r="K97" s="18"/>
      <c r="L97" s="18"/>
      <c r="M97" s="18"/>
      <c r="N97" s="18"/>
      <c r="O97" s="18"/>
      <c r="Q97" s="20" t="s">
        <v>468</v>
      </c>
    </row>
    <row r="98" spans="1:17" ht="51" x14ac:dyDescent="0.2">
      <c r="A98" s="16">
        <f t="shared" si="1"/>
        <v>90</v>
      </c>
      <c r="B98" s="17" t="s">
        <v>469</v>
      </c>
      <c r="C98" s="16" t="s">
        <v>470</v>
      </c>
      <c r="D98" s="16">
        <v>2433004506</v>
      </c>
      <c r="E98" s="16" t="s">
        <v>471</v>
      </c>
      <c r="F98" s="18">
        <v>41970</v>
      </c>
      <c r="G98" s="18"/>
      <c r="H98" s="18"/>
      <c r="I98" s="18"/>
      <c r="J98" s="18"/>
      <c r="K98" s="18"/>
      <c r="L98" s="18"/>
      <c r="M98" s="18"/>
      <c r="N98" s="18"/>
      <c r="O98" s="18"/>
      <c r="Q98" s="20" t="s">
        <v>472</v>
      </c>
    </row>
    <row r="99" spans="1:17" ht="38.25" x14ac:dyDescent="0.2">
      <c r="A99" s="16">
        <f t="shared" si="1"/>
        <v>91</v>
      </c>
      <c r="B99" s="17" t="s">
        <v>473</v>
      </c>
      <c r="C99" s="16" t="s">
        <v>474</v>
      </c>
      <c r="D99" s="16">
        <v>2437003905</v>
      </c>
      <c r="E99" s="16" t="s">
        <v>475</v>
      </c>
      <c r="F99" s="18">
        <v>39192</v>
      </c>
      <c r="G99" s="18"/>
      <c r="H99" s="18"/>
      <c r="I99" s="18"/>
      <c r="J99" s="18"/>
      <c r="K99" s="18"/>
      <c r="L99" s="18"/>
      <c r="M99" s="18"/>
      <c r="N99" s="18"/>
      <c r="O99" s="18"/>
      <c r="Q99" s="20" t="s">
        <v>476</v>
      </c>
    </row>
    <row r="100" spans="1:17" ht="38.25" x14ac:dyDescent="0.2">
      <c r="A100" s="16">
        <f t="shared" si="1"/>
        <v>92</v>
      </c>
      <c r="B100" s="17" t="s">
        <v>477</v>
      </c>
      <c r="C100" s="16" t="s">
        <v>478</v>
      </c>
      <c r="D100" s="16">
        <v>2460225783</v>
      </c>
      <c r="E100" s="16" t="s">
        <v>479</v>
      </c>
      <c r="F100" s="18">
        <v>40464</v>
      </c>
      <c r="G100" s="18"/>
      <c r="H100" s="18"/>
      <c r="I100" s="18"/>
      <c r="J100" s="18"/>
      <c r="K100" s="18"/>
      <c r="L100" s="18"/>
      <c r="M100" s="18"/>
      <c r="N100" s="18"/>
      <c r="O100" s="18"/>
      <c r="Q100" s="20" t="s">
        <v>480</v>
      </c>
    </row>
    <row r="101" spans="1:17" ht="63.75" x14ac:dyDescent="0.2">
      <c r="A101" s="16">
        <f t="shared" si="1"/>
        <v>93</v>
      </c>
      <c r="B101" s="17" t="s">
        <v>481</v>
      </c>
      <c r="C101" s="16" t="s">
        <v>249</v>
      </c>
      <c r="D101" s="16">
        <v>2460237926</v>
      </c>
      <c r="E101" s="16" t="s">
        <v>482</v>
      </c>
      <c r="F101" s="18">
        <v>41027</v>
      </c>
      <c r="G101" s="22" t="s">
        <v>483</v>
      </c>
      <c r="H101" s="22" t="s">
        <v>28</v>
      </c>
      <c r="I101" s="34" t="s">
        <v>484</v>
      </c>
      <c r="J101" s="22" t="s">
        <v>485</v>
      </c>
      <c r="K101" s="22" t="s">
        <v>486</v>
      </c>
      <c r="L101" s="21" t="s">
        <v>487</v>
      </c>
      <c r="M101" s="22" t="s">
        <v>488</v>
      </c>
      <c r="N101" s="22" t="s">
        <v>489</v>
      </c>
      <c r="O101" s="22" t="s">
        <v>490</v>
      </c>
      <c r="Q101" s="20" t="s">
        <v>480</v>
      </c>
    </row>
    <row r="102" spans="1:17" ht="63.75" x14ac:dyDescent="0.2">
      <c r="A102" s="16">
        <f t="shared" si="1"/>
        <v>94</v>
      </c>
      <c r="B102" s="17" t="s">
        <v>491</v>
      </c>
      <c r="C102" s="16" t="s">
        <v>492</v>
      </c>
      <c r="D102" s="16">
        <v>2462206345</v>
      </c>
      <c r="E102" s="16" t="s">
        <v>493</v>
      </c>
      <c r="F102" s="18">
        <v>39805</v>
      </c>
      <c r="G102" s="21" t="s">
        <v>494</v>
      </c>
      <c r="H102" s="22" t="s">
        <v>28</v>
      </c>
      <c r="I102" s="34" t="s">
        <v>495</v>
      </c>
      <c r="J102" s="15" t="s">
        <v>116</v>
      </c>
      <c r="K102" s="18"/>
      <c r="L102" s="18"/>
      <c r="M102" s="18"/>
      <c r="N102" s="18"/>
      <c r="O102" s="18"/>
      <c r="Q102" s="20" t="s">
        <v>58</v>
      </c>
    </row>
    <row r="103" spans="1:17" ht="51" x14ac:dyDescent="0.2">
      <c r="A103" s="16">
        <f t="shared" si="1"/>
        <v>95</v>
      </c>
      <c r="B103" s="17" t="s">
        <v>496</v>
      </c>
      <c r="C103" s="16" t="s">
        <v>497</v>
      </c>
      <c r="D103" s="16">
        <v>2462206835</v>
      </c>
      <c r="E103" s="16" t="s">
        <v>498</v>
      </c>
      <c r="F103" s="18">
        <v>39860</v>
      </c>
      <c r="G103" s="18"/>
      <c r="H103" s="18"/>
      <c r="I103" s="18"/>
      <c r="J103" s="18"/>
      <c r="K103" s="18"/>
      <c r="L103" s="18"/>
      <c r="M103" s="18"/>
      <c r="N103" s="18"/>
      <c r="O103" s="18"/>
      <c r="Q103" s="20" t="s">
        <v>499</v>
      </c>
    </row>
    <row r="104" spans="1:17" ht="38.25" x14ac:dyDescent="0.2">
      <c r="A104" s="16">
        <f t="shared" si="1"/>
        <v>96</v>
      </c>
      <c r="B104" s="17" t="s">
        <v>500</v>
      </c>
      <c r="C104" s="16" t="s">
        <v>501</v>
      </c>
      <c r="D104" s="16">
        <v>2463245428</v>
      </c>
      <c r="E104" s="16" t="s">
        <v>502</v>
      </c>
      <c r="F104" s="18">
        <v>41365</v>
      </c>
      <c r="G104" s="18"/>
      <c r="H104" s="18"/>
      <c r="I104" s="18"/>
      <c r="J104" s="18"/>
      <c r="K104" s="18"/>
      <c r="L104" s="18"/>
      <c r="M104" s="18"/>
      <c r="N104" s="18"/>
      <c r="O104" s="18"/>
      <c r="Q104" s="20" t="s">
        <v>503</v>
      </c>
    </row>
    <row r="105" spans="1:17" ht="51" x14ac:dyDescent="0.2">
      <c r="A105" s="16">
        <f t="shared" si="1"/>
        <v>97</v>
      </c>
      <c r="B105" s="17" t="s">
        <v>504</v>
      </c>
      <c r="C105" s="16" t="s">
        <v>505</v>
      </c>
      <c r="D105" s="16">
        <v>2464008420</v>
      </c>
      <c r="E105" s="16" t="s">
        <v>506</v>
      </c>
      <c r="F105" s="18">
        <v>37550</v>
      </c>
      <c r="G105" s="18"/>
      <c r="H105" s="18"/>
      <c r="I105" s="18"/>
      <c r="J105" s="18"/>
      <c r="K105" s="18"/>
      <c r="L105" s="18"/>
      <c r="M105" s="18"/>
      <c r="N105" s="18"/>
      <c r="O105" s="18"/>
      <c r="Q105" s="20" t="s">
        <v>275</v>
      </c>
    </row>
    <row r="106" spans="1:17" ht="38.25" x14ac:dyDescent="0.2">
      <c r="A106" s="16">
        <f t="shared" si="1"/>
        <v>98</v>
      </c>
      <c r="B106" s="17" t="s">
        <v>507</v>
      </c>
      <c r="C106" s="16" t="s">
        <v>508</v>
      </c>
      <c r="D106" s="16">
        <v>2464121305</v>
      </c>
      <c r="E106" s="16" t="s">
        <v>509</v>
      </c>
      <c r="F106" s="18">
        <v>42220</v>
      </c>
      <c r="G106" s="18"/>
      <c r="H106" s="18"/>
      <c r="I106" s="18"/>
      <c r="J106" s="18"/>
      <c r="K106" s="18"/>
      <c r="L106" s="18"/>
      <c r="M106" s="18"/>
      <c r="N106" s="18"/>
      <c r="O106" s="18"/>
      <c r="Q106" s="20" t="s">
        <v>275</v>
      </c>
    </row>
    <row r="107" spans="1:17" ht="38.25" x14ac:dyDescent="0.2">
      <c r="A107" s="16">
        <f t="shared" si="1"/>
        <v>99</v>
      </c>
      <c r="B107" s="17" t="s">
        <v>264</v>
      </c>
      <c r="C107" s="16" t="s">
        <v>510</v>
      </c>
      <c r="D107" s="16">
        <v>2465152264</v>
      </c>
      <c r="E107" s="16" t="s">
        <v>511</v>
      </c>
      <c r="F107" s="18">
        <v>42635</v>
      </c>
      <c r="G107" s="18"/>
      <c r="H107" s="18"/>
      <c r="I107" s="18"/>
      <c r="J107" s="18"/>
      <c r="K107" s="18"/>
      <c r="L107" s="18"/>
      <c r="M107" s="18"/>
      <c r="N107" s="18"/>
      <c r="O107" s="18"/>
      <c r="Q107" s="20" t="s">
        <v>316</v>
      </c>
    </row>
    <row r="108" spans="1:17" ht="38.25" x14ac:dyDescent="0.2">
      <c r="A108" s="16">
        <f t="shared" si="1"/>
        <v>100</v>
      </c>
      <c r="B108" s="17" t="s">
        <v>512</v>
      </c>
      <c r="C108" s="16" t="s">
        <v>513</v>
      </c>
      <c r="D108" s="16">
        <v>2465279302</v>
      </c>
      <c r="E108" s="16" t="s">
        <v>514</v>
      </c>
      <c r="F108" s="18">
        <v>41178</v>
      </c>
      <c r="G108" s="18"/>
      <c r="H108" s="18"/>
      <c r="I108" s="18"/>
      <c r="J108" s="18"/>
      <c r="K108" s="18"/>
      <c r="L108" s="18"/>
      <c r="M108" s="18"/>
      <c r="N108" s="18"/>
      <c r="O108" s="18"/>
      <c r="Q108" s="20" t="s">
        <v>515</v>
      </c>
    </row>
    <row r="109" spans="1:17" ht="25.5" x14ac:dyDescent="0.2">
      <c r="A109" s="16">
        <f t="shared" si="1"/>
        <v>101</v>
      </c>
      <c r="B109" s="17" t="s">
        <v>516</v>
      </c>
      <c r="C109" s="16" t="s">
        <v>517</v>
      </c>
      <c r="D109" s="16">
        <v>2466126517</v>
      </c>
      <c r="E109" s="16" t="s">
        <v>518</v>
      </c>
      <c r="F109" s="18">
        <v>38411</v>
      </c>
      <c r="G109" s="18"/>
      <c r="H109" s="18"/>
      <c r="I109" s="18"/>
      <c r="J109" s="18"/>
      <c r="K109" s="18"/>
      <c r="L109" s="18"/>
      <c r="M109" s="18"/>
      <c r="N109" s="18"/>
      <c r="O109" s="18"/>
      <c r="Q109" s="20" t="s">
        <v>519</v>
      </c>
    </row>
    <row r="110" spans="1:17" ht="38.25" x14ac:dyDescent="0.2">
      <c r="A110" s="16">
        <f t="shared" si="1"/>
        <v>102</v>
      </c>
      <c r="B110" s="17" t="s">
        <v>520</v>
      </c>
      <c r="C110" s="16" t="s">
        <v>521</v>
      </c>
      <c r="D110" s="16">
        <v>2466226279</v>
      </c>
      <c r="E110" s="16" t="s">
        <v>522</v>
      </c>
      <c r="F110" s="18">
        <v>40177</v>
      </c>
      <c r="G110" s="18"/>
      <c r="H110" s="18"/>
      <c r="I110" s="18"/>
      <c r="J110" s="18"/>
      <c r="K110" s="18"/>
      <c r="L110" s="18"/>
      <c r="M110" s="18"/>
      <c r="N110" s="18"/>
      <c r="O110" s="18"/>
      <c r="Q110" s="20" t="s">
        <v>523</v>
      </c>
    </row>
    <row r="111" spans="1:17" ht="38.25" x14ac:dyDescent="0.2">
      <c r="A111" s="16">
        <f t="shared" si="1"/>
        <v>103</v>
      </c>
      <c r="B111" s="17" t="s">
        <v>524</v>
      </c>
      <c r="C111" s="16" t="s">
        <v>525</v>
      </c>
      <c r="D111" s="16">
        <v>2466229600</v>
      </c>
      <c r="E111" s="16" t="s">
        <v>526</v>
      </c>
      <c r="F111" s="18">
        <v>40309</v>
      </c>
      <c r="G111" s="18"/>
      <c r="H111" s="18"/>
      <c r="I111" s="18"/>
      <c r="J111" s="18"/>
      <c r="K111" s="18"/>
      <c r="L111" s="18"/>
      <c r="M111" s="18"/>
      <c r="N111" s="18"/>
      <c r="O111" s="18"/>
      <c r="Q111" s="20" t="s">
        <v>472</v>
      </c>
    </row>
    <row r="112" spans="1:17" ht="38.25" x14ac:dyDescent="0.2">
      <c r="A112" s="16">
        <f t="shared" si="1"/>
        <v>104</v>
      </c>
      <c r="B112" s="17" t="s">
        <v>527</v>
      </c>
      <c r="C112" s="16" t="s">
        <v>528</v>
      </c>
      <c r="D112" s="16">
        <v>2466244101</v>
      </c>
      <c r="E112" s="16" t="s">
        <v>529</v>
      </c>
      <c r="F112" s="18">
        <v>40812</v>
      </c>
      <c r="G112" s="18"/>
      <c r="H112" s="18"/>
      <c r="I112" s="18"/>
      <c r="J112" s="18"/>
      <c r="K112" s="18"/>
      <c r="L112" s="18"/>
      <c r="M112" s="18"/>
      <c r="N112" s="18"/>
      <c r="O112" s="18"/>
      <c r="Q112" s="20" t="s">
        <v>223</v>
      </c>
    </row>
    <row r="113" spans="1:17" ht="63.75" x14ac:dyDescent="0.2">
      <c r="A113" s="16">
        <f t="shared" si="1"/>
        <v>105</v>
      </c>
      <c r="B113" s="17" t="s">
        <v>530</v>
      </c>
      <c r="C113" s="16" t="s">
        <v>531</v>
      </c>
      <c r="D113" s="16">
        <v>2460083169</v>
      </c>
      <c r="E113" s="16" t="s">
        <v>532</v>
      </c>
      <c r="F113" s="18">
        <v>39178</v>
      </c>
      <c r="G113" s="21" t="s">
        <v>533</v>
      </c>
      <c r="H113" s="22" t="s">
        <v>28</v>
      </c>
      <c r="I113" s="22" t="s">
        <v>534</v>
      </c>
      <c r="J113" s="22" t="s">
        <v>41</v>
      </c>
      <c r="K113" s="22" t="s">
        <v>535</v>
      </c>
      <c r="L113" s="18"/>
      <c r="M113" s="18"/>
      <c r="N113" s="18"/>
      <c r="O113" s="18"/>
      <c r="Q113" s="20" t="s">
        <v>536</v>
      </c>
    </row>
    <row r="114" spans="1:17" ht="63.75" x14ac:dyDescent="0.2">
      <c r="A114" s="16">
        <f t="shared" si="1"/>
        <v>106</v>
      </c>
      <c r="B114" s="28" t="s">
        <v>537</v>
      </c>
      <c r="C114" s="16" t="s">
        <v>538</v>
      </c>
      <c r="D114" s="16">
        <v>2460062553</v>
      </c>
      <c r="E114" s="16" t="s">
        <v>539</v>
      </c>
      <c r="F114" s="18">
        <v>38114</v>
      </c>
      <c r="G114" s="21" t="s">
        <v>540</v>
      </c>
      <c r="H114" s="22" t="s">
        <v>28</v>
      </c>
      <c r="I114" s="22" t="s">
        <v>541</v>
      </c>
      <c r="J114" s="22" t="s">
        <v>116</v>
      </c>
      <c r="K114" s="18"/>
      <c r="L114" s="18"/>
      <c r="M114" s="18"/>
      <c r="N114" s="18"/>
      <c r="O114" s="18"/>
      <c r="Q114" s="20" t="s">
        <v>542</v>
      </c>
    </row>
    <row r="115" spans="1:17" ht="38.25" x14ac:dyDescent="0.2">
      <c r="A115" s="16">
        <f t="shared" si="1"/>
        <v>107</v>
      </c>
      <c r="B115" s="17" t="s">
        <v>543</v>
      </c>
      <c r="C115" s="16" t="s">
        <v>544</v>
      </c>
      <c r="D115" s="16">
        <v>2460002949</v>
      </c>
      <c r="E115" s="16" t="s">
        <v>545</v>
      </c>
      <c r="F115" s="18">
        <v>37463</v>
      </c>
      <c r="G115" s="18"/>
      <c r="H115" s="18"/>
      <c r="I115" s="18"/>
      <c r="J115" s="18"/>
      <c r="K115" s="18"/>
      <c r="L115" s="18"/>
      <c r="M115" s="18"/>
      <c r="N115" s="18"/>
      <c r="O115" s="18"/>
      <c r="Q115" s="20" t="s">
        <v>546</v>
      </c>
    </row>
    <row r="116" spans="1:17" ht="38.25" x14ac:dyDescent="0.2">
      <c r="A116" s="16">
        <f t="shared" si="1"/>
        <v>108</v>
      </c>
      <c r="B116" s="17" t="s">
        <v>547</v>
      </c>
      <c r="C116" s="16" t="s">
        <v>548</v>
      </c>
      <c r="D116" s="16">
        <v>2459020213</v>
      </c>
      <c r="E116" s="16" t="s">
        <v>549</v>
      </c>
      <c r="F116" s="18">
        <v>42611</v>
      </c>
      <c r="G116" s="18"/>
      <c r="H116" s="22"/>
      <c r="I116" s="18"/>
      <c r="J116" s="18"/>
      <c r="K116" s="18"/>
      <c r="L116" s="18"/>
      <c r="M116" s="18"/>
      <c r="N116" s="18"/>
      <c r="O116" s="18"/>
      <c r="Q116" s="20" t="s">
        <v>223</v>
      </c>
    </row>
    <row r="117" spans="1:17" ht="63.75" x14ac:dyDescent="0.2">
      <c r="A117" s="16">
        <f t="shared" si="1"/>
        <v>109</v>
      </c>
      <c r="B117" s="17" t="s">
        <v>550</v>
      </c>
      <c r="C117" s="16" t="s">
        <v>551</v>
      </c>
      <c r="D117" s="16">
        <v>2442000890</v>
      </c>
      <c r="E117" s="16" t="s">
        <v>552</v>
      </c>
      <c r="F117" s="18">
        <v>37471</v>
      </c>
      <c r="G117" s="21" t="s">
        <v>553</v>
      </c>
      <c r="H117" s="22" t="s">
        <v>28</v>
      </c>
      <c r="I117" s="22" t="s">
        <v>554</v>
      </c>
      <c r="J117" s="22" t="s">
        <v>41</v>
      </c>
      <c r="K117" s="22" t="s">
        <v>555</v>
      </c>
      <c r="L117" s="18"/>
      <c r="M117" s="18"/>
      <c r="N117" s="18"/>
      <c r="O117" s="18"/>
      <c r="Q117" s="20" t="s">
        <v>556</v>
      </c>
    </row>
    <row r="118" spans="1:17" ht="63.75" x14ac:dyDescent="0.2">
      <c r="A118" s="16">
        <f t="shared" si="1"/>
        <v>110</v>
      </c>
      <c r="B118" s="17" t="s">
        <v>557</v>
      </c>
      <c r="C118" s="16" t="s">
        <v>558</v>
      </c>
      <c r="D118" s="16">
        <v>2443000518</v>
      </c>
      <c r="E118" s="16" t="s">
        <v>559</v>
      </c>
      <c r="F118" s="18">
        <v>37504</v>
      </c>
      <c r="G118" s="22" t="s">
        <v>560</v>
      </c>
      <c r="H118" s="22" t="s">
        <v>28</v>
      </c>
      <c r="I118" s="22" t="s">
        <v>561</v>
      </c>
      <c r="J118" s="22" t="s">
        <v>116</v>
      </c>
      <c r="K118" s="18"/>
      <c r="L118" s="18"/>
      <c r="M118" s="18"/>
      <c r="N118" s="18"/>
      <c r="O118" s="18"/>
      <c r="Q118" s="20" t="s">
        <v>562</v>
      </c>
    </row>
    <row r="119" spans="1:17" ht="63.75" x14ac:dyDescent="0.2">
      <c r="A119" s="16">
        <f t="shared" si="1"/>
        <v>111</v>
      </c>
      <c r="B119" s="17" t="s">
        <v>563</v>
      </c>
      <c r="C119" s="16" t="s">
        <v>564</v>
      </c>
      <c r="D119" s="16">
        <v>2443005570</v>
      </c>
      <c r="E119" s="16" t="s">
        <v>565</v>
      </c>
      <c r="F119" s="18">
        <v>37539</v>
      </c>
      <c r="G119" s="21" t="s">
        <v>566</v>
      </c>
      <c r="H119" s="22" t="s">
        <v>28</v>
      </c>
      <c r="I119" s="22" t="s">
        <v>567</v>
      </c>
      <c r="J119" s="15" t="s">
        <v>116</v>
      </c>
      <c r="K119" s="18"/>
      <c r="L119" s="18"/>
      <c r="M119" s="18"/>
      <c r="N119" s="18"/>
      <c r="O119" s="18"/>
      <c r="Q119" s="20" t="s">
        <v>568</v>
      </c>
    </row>
    <row r="120" spans="1:17" ht="127.5" x14ac:dyDescent="0.2">
      <c r="A120" s="16">
        <f t="shared" si="1"/>
        <v>112</v>
      </c>
      <c r="B120" s="17" t="s">
        <v>569</v>
      </c>
      <c r="C120" s="16" t="s">
        <v>570</v>
      </c>
      <c r="D120" s="16">
        <v>2443033175</v>
      </c>
      <c r="E120" s="16" t="s">
        <v>571</v>
      </c>
      <c r="F120" s="18">
        <v>39505</v>
      </c>
      <c r="G120" s="25" t="s">
        <v>572</v>
      </c>
      <c r="H120" s="22" t="s">
        <v>573</v>
      </c>
      <c r="I120" s="15" t="s">
        <v>131</v>
      </c>
      <c r="J120" s="25" t="s">
        <v>132</v>
      </c>
      <c r="K120" s="18"/>
      <c r="L120" s="18"/>
      <c r="M120" s="15" t="s">
        <v>574</v>
      </c>
      <c r="N120" s="22" t="s">
        <v>575</v>
      </c>
      <c r="O120" s="18"/>
      <c r="Q120" s="20" t="s">
        <v>576</v>
      </c>
    </row>
    <row r="121" spans="1:17" ht="38.25" x14ac:dyDescent="0.2">
      <c r="A121" s="16">
        <f t="shared" si="1"/>
        <v>113</v>
      </c>
      <c r="B121" s="17" t="s">
        <v>577</v>
      </c>
      <c r="C121" s="16" t="s">
        <v>578</v>
      </c>
      <c r="D121" s="16">
        <v>2443048573</v>
      </c>
      <c r="E121" s="16" t="s">
        <v>579</v>
      </c>
      <c r="F121" s="18">
        <v>42788</v>
      </c>
      <c r="G121" s="18"/>
      <c r="H121" s="18"/>
      <c r="I121" s="18"/>
      <c r="J121" s="18"/>
      <c r="K121" s="18"/>
      <c r="L121" s="18"/>
      <c r="M121" s="18"/>
      <c r="N121" s="18"/>
      <c r="O121" s="18"/>
      <c r="Q121" s="20" t="s">
        <v>275</v>
      </c>
    </row>
    <row r="122" spans="1:17" ht="76.5" x14ac:dyDescent="0.2">
      <c r="A122" s="16">
        <f t="shared" si="1"/>
        <v>114</v>
      </c>
      <c r="B122" s="17" t="s">
        <v>580</v>
      </c>
      <c r="C122" s="16" t="s">
        <v>581</v>
      </c>
      <c r="D122" s="16">
        <v>2447012666</v>
      </c>
      <c r="E122" s="16" t="s">
        <v>582</v>
      </c>
      <c r="F122" s="18">
        <v>41941</v>
      </c>
      <c r="G122" s="25" t="s">
        <v>583</v>
      </c>
      <c r="H122" s="22" t="s">
        <v>573</v>
      </c>
      <c r="I122" s="15" t="s">
        <v>584</v>
      </c>
      <c r="J122" s="25" t="s">
        <v>132</v>
      </c>
      <c r="K122" s="18"/>
      <c r="L122" s="18"/>
      <c r="M122" s="15" t="s">
        <v>585</v>
      </c>
      <c r="N122" s="22" t="s">
        <v>586</v>
      </c>
      <c r="O122" s="22" t="s">
        <v>490</v>
      </c>
      <c r="Q122" s="20" t="s">
        <v>282</v>
      </c>
    </row>
    <row r="123" spans="1:17" ht="63.75" x14ac:dyDescent="0.2">
      <c r="A123" s="16">
        <f t="shared" si="1"/>
        <v>115</v>
      </c>
      <c r="B123" s="17" t="s">
        <v>587</v>
      </c>
      <c r="C123" s="16" t="s">
        <v>588</v>
      </c>
      <c r="D123" s="16">
        <v>2448005206</v>
      </c>
      <c r="E123" s="16" t="s">
        <v>589</v>
      </c>
      <c r="F123" s="18">
        <v>39980</v>
      </c>
      <c r="G123" s="21" t="s">
        <v>590</v>
      </c>
      <c r="H123" s="22" t="s">
        <v>28</v>
      </c>
      <c r="I123" s="22" t="s">
        <v>591</v>
      </c>
      <c r="J123" s="15" t="s">
        <v>116</v>
      </c>
      <c r="K123" s="18"/>
      <c r="L123" s="18"/>
      <c r="M123" s="18"/>
      <c r="N123" s="18"/>
      <c r="O123" s="18"/>
      <c r="Q123" s="20" t="s">
        <v>275</v>
      </c>
    </row>
    <row r="124" spans="1:17" ht="38.25" x14ac:dyDescent="0.2">
      <c r="A124" s="16">
        <f t="shared" si="1"/>
        <v>116</v>
      </c>
      <c r="B124" s="17" t="s">
        <v>592</v>
      </c>
      <c r="C124" s="16" t="s">
        <v>593</v>
      </c>
      <c r="D124" s="16">
        <v>2450032310</v>
      </c>
      <c r="E124" s="16" t="s">
        <v>594</v>
      </c>
      <c r="F124" s="18">
        <v>42276</v>
      </c>
      <c r="G124" s="18"/>
      <c r="H124" s="18"/>
      <c r="I124" s="18"/>
      <c r="J124" s="18"/>
      <c r="K124" s="18"/>
      <c r="L124" s="18"/>
      <c r="M124" s="18"/>
      <c r="N124" s="18"/>
      <c r="O124" s="18"/>
      <c r="Q124" s="20" t="s">
        <v>595</v>
      </c>
    </row>
    <row r="125" spans="1:17" ht="38.25" x14ac:dyDescent="0.2">
      <c r="A125" s="16">
        <f t="shared" si="1"/>
        <v>117</v>
      </c>
      <c r="B125" s="17" t="s">
        <v>596</v>
      </c>
      <c r="C125" s="16" t="s">
        <v>597</v>
      </c>
      <c r="D125" s="16">
        <v>2440007829</v>
      </c>
      <c r="E125" s="16" t="s">
        <v>598</v>
      </c>
      <c r="F125" s="18">
        <v>41864</v>
      </c>
      <c r="G125" s="18"/>
      <c r="H125" s="18"/>
      <c r="I125" s="18"/>
      <c r="J125" s="18"/>
      <c r="K125" s="18"/>
      <c r="L125" s="18"/>
      <c r="M125" s="18"/>
      <c r="N125" s="18"/>
      <c r="O125" s="18"/>
      <c r="Q125" s="20" t="s">
        <v>599</v>
      </c>
    </row>
    <row r="126" spans="1:17" ht="63.75" x14ac:dyDescent="0.2">
      <c r="A126" s="16">
        <f t="shared" si="1"/>
        <v>118</v>
      </c>
      <c r="B126" s="17" t="s">
        <v>600</v>
      </c>
      <c r="C126" s="16" t="s">
        <v>601</v>
      </c>
      <c r="D126" s="16">
        <v>2452000401</v>
      </c>
      <c r="E126" s="16" t="s">
        <v>602</v>
      </c>
      <c r="F126" s="18">
        <v>37473</v>
      </c>
      <c r="G126" s="21" t="s">
        <v>603</v>
      </c>
      <c r="H126" s="22" t="s">
        <v>28</v>
      </c>
      <c r="I126" s="23" t="s">
        <v>604</v>
      </c>
      <c r="J126" s="15" t="s">
        <v>116</v>
      </c>
      <c r="K126" s="18"/>
      <c r="L126" s="18"/>
      <c r="M126" s="18"/>
      <c r="N126" s="18"/>
      <c r="O126" s="18"/>
      <c r="Q126" s="20" t="s">
        <v>605</v>
      </c>
    </row>
    <row r="127" spans="1:17" ht="63.75" x14ac:dyDescent="0.2">
      <c r="A127" s="16">
        <f t="shared" si="1"/>
        <v>119</v>
      </c>
      <c r="B127" s="17" t="s">
        <v>606</v>
      </c>
      <c r="C127" s="16" t="s">
        <v>607</v>
      </c>
      <c r="D127" s="16">
        <v>2453000242</v>
      </c>
      <c r="E127" s="16" t="s">
        <v>608</v>
      </c>
      <c r="F127" s="18">
        <v>37613</v>
      </c>
      <c r="G127" s="21" t="s">
        <v>330</v>
      </c>
      <c r="H127" s="22" t="s">
        <v>28</v>
      </c>
      <c r="I127" s="22" t="s">
        <v>331</v>
      </c>
      <c r="J127" s="15" t="s">
        <v>116</v>
      </c>
      <c r="K127" s="18"/>
      <c r="L127" s="18"/>
      <c r="M127" s="18"/>
      <c r="N127" s="18"/>
      <c r="O127" s="18"/>
      <c r="Q127" s="20" t="s">
        <v>609</v>
      </c>
    </row>
    <row r="128" spans="1:17" ht="38.25" x14ac:dyDescent="0.2">
      <c r="A128" s="16">
        <f t="shared" si="1"/>
        <v>120</v>
      </c>
      <c r="B128" s="17" t="s">
        <v>610</v>
      </c>
      <c r="C128" s="16" t="s">
        <v>611</v>
      </c>
      <c r="D128" s="16">
        <v>2454022810</v>
      </c>
      <c r="E128" s="16" t="s">
        <v>612</v>
      </c>
      <c r="F128" s="18">
        <v>41152</v>
      </c>
      <c r="G128" s="18"/>
      <c r="H128" s="18"/>
      <c r="I128" s="18"/>
      <c r="J128" s="18"/>
      <c r="K128" s="18"/>
      <c r="L128" s="18"/>
      <c r="M128" s="18"/>
      <c r="N128" s="18"/>
      <c r="O128" s="18"/>
      <c r="Q128" s="20" t="s">
        <v>609</v>
      </c>
    </row>
    <row r="129" spans="1:17" ht="38.25" x14ac:dyDescent="0.2">
      <c r="A129" s="16">
        <f t="shared" si="1"/>
        <v>121</v>
      </c>
      <c r="B129" s="17" t="s">
        <v>613</v>
      </c>
      <c r="C129" s="16" t="s">
        <v>614</v>
      </c>
      <c r="D129" s="16">
        <v>2454028106</v>
      </c>
      <c r="E129" s="16" t="s">
        <v>615</v>
      </c>
      <c r="F129" s="18">
        <v>43299</v>
      </c>
      <c r="G129" s="18"/>
      <c r="H129" s="18"/>
      <c r="I129" s="18"/>
      <c r="J129" s="18"/>
      <c r="K129" s="18"/>
      <c r="L129" s="18"/>
      <c r="M129" s="18"/>
      <c r="N129" s="18"/>
      <c r="O129" s="18"/>
      <c r="Q129" s="20" t="s">
        <v>616</v>
      </c>
    </row>
    <row r="130" spans="1:17" ht="102" x14ac:dyDescent="0.2">
      <c r="A130" s="16">
        <f t="shared" si="1"/>
        <v>122</v>
      </c>
      <c r="B130" s="17" t="s">
        <v>617</v>
      </c>
      <c r="C130" s="16" t="s">
        <v>618</v>
      </c>
      <c r="D130" s="16">
        <v>2455029568</v>
      </c>
      <c r="E130" s="16" t="s">
        <v>619</v>
      </c>
      <c r="F130" s="18">
        <v>40156</v>
      </c>
      <c r="G130" s="21" t="s">
        <v>420</v>
      </c>
      <c r="H130" s="22" t="s">
        <v>28</v>
      </c>
      <c r="I130" s="22" t="s">
        <v>620</v>
      </c>
      <c r="J130" s="22" t="s">
        <v>621</v>
      </c>
      <c r="K130" s="22" t="s">
        <v>622</v>
      </c>
      <c r="L130" s="22" t="s">
        <v>623</v>
      </c>
      <c r="M130" s="22" t="s">
        <v>624</v>
      </c>
      <c r="N130" s="22" t="s">
        <v>625</v>
      </c>
      <c r="O130" s="22" t="s">
        <v>490</v>
      </c>
      <c r="Q130" s="20" t="s">
        <v>626</v>
      </c>
    </row>
    <row r="131" spans="1:17" ht="89.25" x14ac:dyDescent="0.2">
      <c r="A131" s="16">
        <f t="shared" si="1"/>
        <v>123</v>
      </c>
      <c r="B131" s="17" t="s">
        <v>627</v>
      </c>
      <c r="C131" s="16" t="s">
        <v>628</v>
      </c>
      <c r="D131" s="16">
        <v>2456009998</v>
      </c>
      <c r="E131" s="16" t="s">
        <v>629</v>
      </c>
      <c r="F131" s="18">
        <v>38583</v>
      </c>
      <c r="G131" s="21" t="s">
        <v>630</v>
      </c>
      <c r="H131" s="22" t="s">
        <v>28</v>
      </c>
      <c r="I131" s="22" t="s">
        <v>631</v>
      </c>
      <c r="J131" s="22" t="s">
        <v>632</v>
      </c>
      <c r="K131" s="22" t="s">
        <v>633</v>
      </c>
      <c r="L131" s="35"/>
      <c r="M131" s="22" t="s">
        <v>634</v>
      </c>
      <c r="N131" s="22" t="s">
        <v>635</v>
      </c>
      <c r="O131" s="18"/>
      <c r="Q131" s="20" t="s">
        <v>636</v>
      </c>
    </row>
    <row r="132" spans="1:17" ht="38.25" x14ac:dyDescent="0.2">
      <c r="A132" s="16">
        <f t="shared" si="1"/>
        <v>124</v>
      </c>
      <c r="B132" s="17" t="s">
        <v>637</v>
      </c>
      <c r="C132" s="16" t="s">
        <v>638</v>
      </c>
      <c r="D132" s="16">
        <v>2456010986</v>
      </c>
      <c r="E132" s="16" t="s">
        <v>639</v>
      </c>
      <c r="F132" s="18">
        <v>38890</v>
      </c>
      <c r="G132" s="18"/>
      <c r="H132" s="18"/>
      <c r="I132" s="18"/>
      <c r="J132" s="18"/>
      <c r="K132" s="18"/>
      <c r="L132" s="18"/>
      <c r="M132" s="18"/>
      <c r="N132" s="18"/>
      <c r="O132" s="18"/>
      <c r="Q132" s="20" t="s">
        <v>341</v>
      </c>
    </row>
    <row r="133" spans="1:17" ht="63.75" x14ac:dyDescent="0.2">
      <c r="A133" s="16">
        <f t="shared" si="1"/>
        <v>125</v>
      </c>
      <c r="B133" s="17" t="s">
        <v>640</v>
      </c>
      <c r="C133" s="16" t="s">
        <v>641</v>
      </c>
      <c r="D133" s="16">
        <v>2457029066</v>
      </c>
      <c r="E133" s="16" t="s">
        <v>642</v>
      </c>
      <c r="F133" s="18">
        <v>37581</v>
      </c>
      <c r="G133" s="18"/>
      <c r="H133" s="18"/>
      <c r="I133" s="18"/>
      <c r="J133" s="18"/>
      <c r="K133" s="18"/>
      <c r="L133" s="18"/>
      <c r="M133" s="18"/>
      <c r="N133" s="18"/>
      <c r="O133" s="18"/>
      <c r="Q133" s="20" t="s">
        <v>643</v>
      </c>
    </row>
    <row r="134" spans="1:17" ht="102" x14ac:dyDescent="0.2">
      <c r="A134" s="16">
        <f t="shared" si="1"/>
        <v>126</v>
      </c>
      <c r="B134" s="17" t="s">
        <v>644</v>
      </c>
      <c r="C134" s="16" t="s">
        <v>645</v>
      </c>
      <c r="D134" s="16">
        <v>2457058356</v>
      </c>
      <c r="E134" s="16" t="s">
        <v>646</v>
      </c>
      <c r="F134" s="18">
        <v>38504</v>
      </c>
      <c r="G134" s="21" t="s">
        <v>647</v>
      </c>
      <c r="H134" s="22" t="s">
        <v>28</v>
      </c>
      <c r="I134" s="22" t="s">
        <v>648</v>
      </c>
      <c r="J134" s="22" t="s">
        <v>649</v>
      </c>
      <c r="K134" s="22" t="s">
        <v>650</v>
      </c>
      <c r="L134" s="35"/>
      <c r="M134" s="22" t="s">
        <v>651</v>
      </c>
      <c r="N134" s="22" t="s">
        <v>652</v>
      </c>
      <c r="O134" s="22" t="s">
        <v>653</v>
      </c>
      <c r="Q134" s="20" t="s">
        <v>654</v>
      </c>
    </row>
    <row r="135" spans="1:17" ht="38.25" x14ac:dyDescent="0.2">
      <c r="A135" s="16">
        <f t="shared" si="1"/>
        <v>127</v>
      </c>
      <c r="B135" s="17" t="s">
        <v>655</v>
      </c>
      <c r="C135" s="16" t="s">
        <v>656</v>
      </c>
      <c r="D135" s="16">
        <v>2459015911</v>
      </c>
      <c r="E135" s="16" t="s">
        <v>657</v>
      </c>
      <c r="F135" s="18">
        <v>39553</v>
      </c>
      <c r="G135" s="18"/>
      <c r="H135" s="18"/>
      <c r="I135" s="18"/>
      <c r="J135" s="18"/>
      <c r="K135" s="18"/>
      <c r="L135" s="18"/>
      <c r="M135" s="18"/>
      <c r="N135" s="18"/>
      <c r="O135" s="18"/>
      <c r="Q135" s="20" t="s">
        <v>322</v>
      </c>
    </row>
    <row r="136" spans="1:17" ht="102" x14ac:dyDescent="0.2">
      <c r="A136" s="16">
        <f t="shared" si="1"/>
        <v>128</v>
      </c>
      <c r="B136" s="17" t="s">
        <v>658</v>
      </c>
      <c r="C136" s="16" t="s">
        <v>659</v>
      </c>
      <c r="D136" s="16">
        <v>2452026520</v>
      </c>
      <c r="E136" s="16" t="s">
        <v>660</v>
      </c>
      <c r="F136" s="18">
        <v>37586</v>
      </c>
      <c r="G136" s="21" t="s">
        <v>661</v>
      </c>
      <c r="H136" s="22" t="s">
        <v>28</v>
      </c>
      <c r="I136" s="22" t="s">
        <v>662</v>
      </c>
      <c r="J136" s="22" t="s">
        <v>663</v>
      </c>
      <c r="K136" s="22" t="s">
        <v>664</v>
      </c>
      <c r="L136" s="22" t="s">
        <v>665</v>
      </c>
      <c r="M136" s="22" t="s">
        <v>666</v>
      </c>
      <c r="N136" s="22" t="s">
        <v>667</v>
      </c>
      <c r="O136" s="18"/>
      <c r="Q136" s="20" t="s">
        <v>668</v>
      </c>
    </row>
    <row r="137" spans="1:17" ht="51" x14ac:dyDescent="0.2">
      <c r="A137" s="16">
        <f t="shared" si="1"/>
        <v>129</v>
      </c>
      <c r="B137" s="17" t="s">
        <v>669</v>
      </c>
      <c r="C137" s="16" t="s">
        <v>670</v>
      </c>
      <c r="D137" s="16">
        <v>2401004101</v>
      </c>
      <c r="E137" s="16" t="s">
        <v>671</v>
      </c>
      <c r="F137" s="18">
        <v>39290</v>
      </c>
      <c r="G137" s="18"/>
      <c r="H137" s="18"/>
      <c r="I137" s="18"/>
      <c r="J137" s="18"/>
      <c r="K137" s="18"/>
      <c r="L137" s="18"/>
      <c r="M137" s="18"/>
      <c r="N137" s="18"/>
      <c r="O137" s="18"/>
      <c r="Q137" s="20" t="s">
        <v>672</v>
      </c>
    </row>
    <row r="138" spans="1:17" ht="38.25" x14ac:dyDescent="0.2">
      <c r="A138" s="16">
        <f t="shared" si="1"/>
        <v>130</v>
      </c>
      <c r="B138" s="17" t="s">
        <v>673</v>
      </c>
      <c r="C138" s="16" t="s">
        <v>674</v>
      </c>
      <c r="D138" s="16">
        <v>2439001597</v>
      </c>
      <c r="E138" s="16" t="s">
        <v>675</v>
      </c>
      <c r="F138" s="18">
        <v>37532</v>
      </c>
      <c r="G138" s="18"/>
      <c r="H138" s="18"/>
      <c r="I138" s="18"/>
      <c r="J138" s="18"/>
      <c r="K138" s="18"/>
      <c r="L138" s="18"/>
      <c r="M138" s="18"/>
      <c r="N138" s="18"/>
      <c r="O138" s="18"/>
      <c r="Q138" s="20" t="s">
        <v>676</v>
      </c>
    </row>
    <row r="139" spans="1:17" s="30" customFormat="1" ht="126.75" customHeight="1" x14ac:dyDescent="0.2">
      <c r="A139" s="27">
        <f t="shared" ref="A139:A184" si="2">A138+1</f>
        <v>131</v>
      </c>
      <c r="B139" s="28" t="s">
        <v>677</v>
      </c>
      <c r="C139" s="27" t="s">
        <v>87</v>
      </c>
      <c r="D139" s="27">
        <v>2439006394</v>
      </c>
      <c r="E139" s="27" t="s">
        <v>678</v>
      </c>
      <c r="F139" s="29">
        <v>38607</v>
      </c>
      <c r="G139" s="21" t="s">
        <v>679</v>
      </c>
      <c r="H139" s="22" t="s">
        <v>28</v>
      </c>
      <c r="I139" s="22" t="s">
        <v>680</v>
      </c>
      <c r="J139" s="22" t="s">
        <v>681</v>
      </c>
      <c r="K139" s="22" t="s">
        <v>682</v>
      </c>
      <c r="L139" s="29"/>
      <c r="M139" s="36" t="s">
        <v>683</v>
      </c>
      <c r="N139" s="22" t="s">
        <v>684</v>
      </c>
      <c r="O139" s="22" t="s">
        <v>80</v>
      </c>
      <c r="Q139" s="31" t="s">
        <v>685</v>
      </c>
    </row>
    <row r="140" spans="1:17" ht="38.25" x14ac:dyDescent="0.2">
      <c r="A140" s="16">
        <f t="shared" si="2"/>
        <v>132</v>
      </c>
      <c r="B140" s="17" t="s">
        <v>686</v>
      </c>
      <c r="C140" s="16" t="s">
        <v>393</v>
      </c>
      <c r="D140" s="16">
        <v>2423014495</v>
      </c>
      <c r="E140" s="16" t="s">
        <v>687</v>
      </c>
      <c r="F140" s="18">
        <v>41968</v>
      </c>
      <c r="G140" s="18"/>
      <c r="H140" s="18"/>
      <c r="I140" s="18"/>
      <c r="J140" s="18"/>
      <c r="K140" s="18"/>
      <c r="L140" s="18"/>
      <c r="M140" s="18"/>
      <c r="N140" s="18"/>
      <c r="O140" s="18"/>
      <c r="Q140" s="20" t="s">
        <v>688</v>
      </c>
    </row>
    <row r="141" spans="1:17" ht="38.25" x14ac:dyDescent="0.2">
      <c r="A141" s="16">
        <f t="shared" si="2"/>
        <v>133</v>
      </c>
      <c r="B141" s="17" t="s">
        <v>689</v>
      </c>
      <c r="C141" s="16" t="s">
        <v>690</v>
      </c>
      <c r="D141" s="16">
        <v>2423014368</v>
      </c>
      <c r="E141" s="16" t="s">
        <v>691</v>
      </c>
      <c r="F141" s="18">
        <v>41758</v>
      </c>
      <c r="G141" s="18"/>
      <c r="H141" s="18"/>
      <c r="I141" s="18"/>
      <c r="J141" s="18"/>
      <c r="K141" s="18"/>
      <c r="L141" s="18"/>
      <c r="M141" s="18"/>
      <c r="N141" s="18"/>
      <c r="O141" s="18"/>
      <c r="Q141" s="20" t="s">
        <v>692</v>
      </c>
    </row>
    <row r="142" spans="1:17" ht="38.25" x14ac:dyDescent="0.2">
      <c r="A142" s="16">
        <f t="shared" si="2"/>
        <v>134</v>
      </c>
      <c r="B142" s="17" t="s">
        <v>693</v>
      </c>
      <c r="C142" s="16" t="s">
        <v>694</v>
      </c>
      <c r="D142" s="16">
        <v>2423013879</v>
      </c>
      <c r="E142" s="16" t="s">
        <v>695</v>
      </c>
      <c r="F142" s="18">
        <v>41094</v>
      </c>
      <c r="G142" s="18"/>
      <c r="H142" s="18"/>
      <c r="I142" s="18"/>
      <c r="J142" s="18"/>
      <c r="K142" s="18"/>
      <c r="L142" s="18"/>
      <c r="M142" s="18"/>
      <c r="N142" s="18"/>
      <c r="O142" s="18"/>
      <c r="Q142" s="20" t="s">
        <v>696</v>
      </c>
    </row>
    <row r="143" spans="1:17" ht="51" x14ac:dyDescent="0.2">
      <c r="A143" s="16">
        <f t="shared" si="2"/>
        <v>135</v>
      </c>
      <c r="B143" s="17" t="s">
        <v>697</v>
      </c>
      <c r="C143" s="16" t="s">
        <v>698</v>
      </c>
      <c r="D143" s="16">
        <v>2423011350</v>
      </c>
      <c r="E143" s="16" t="s">
        <v>699</v>
      </c>
      <c r="F143" s="18">
        <v>38943</v>
      </c>
      <c r="G143" s="18"/>
      <c r="H143" s="18"/>
      <c r="I143" s="18"/>
      <c r="J143" s="18"/>
      <c r="K143" s="18"/>
      <c r="L143" s="18"/>
      <c r="M143" s="18"/>
      <c r="N143" s="18"/>
      <c r="O143" s="18"/>
      <c r="Q143" s="20" t="s">
        <v>700</v>
      </c>
    </row>
    <row r="144" spans="1:17" ht="76.5" x14ac:dyDescent="0.2">
      <c r="A144" s="16">
        <f t="shared" si="2"/>
        <v>136</v>
      </c>
      <c r="B144" s="17" t="s">
        <v>701</v>
      </c>
      <c r="C144" s="16" t="s">
        <v>702</v>
      </c>
      <c r="D144" s="16">
        <v>2404007196</v>
      </c>
      <c r="E144" s="16" t="s">
        <v>703</v>
      </c>
      <c r="F144" s="18">
        <v>38740</v>
      </c>
      <c r="G144" s="25" t="s">
        <v>704</v>
      </c>
      <c r="H144" s="22" t="s">
        <v>130</v>
      </c>
      <c r="I144" s="15" t="s">
        <v>131</v>
      </c>
      <c r="J144" s="25" t="s">
        <v>132</v>
      </c>
      <c r="K144" s="25"/>
      <c r="L144" s="25"/>
      <c r="M144" s="15" t="s">
        <v>133</v>
      </c>
      <c r="N144" s="22" t="s">
        <v>705</v>
      </c>
      <c r="O144" s="25" t="s">
        <v>135</v>
      </c>
      <c r="Q144" s="20" t="s">
        <v>654</v>
      </c>
    </row>
    <row r="145" spans="1:17" ht="51" x14ac:dyDescent="0.2">
      <c r="A145" s="16">
        <f t="shared" si="2"/>
        <v>137</v>
      </c>
      <c r="B145" s="17" t="s">
        <v>706</v>
      </c>
      <c r="C145" s="16" t="s">
        <v>707</v>
      </c>
      <c r="D145" s="16">
        <v>2404015006</v>
      </c>
      <c r="E145" s="16" t="s">
        <v>708</v>
      </c>
      <c r="F145" s="18">
        <v>40802</v>
      </c>
      <c r="G145" s="18"/>
      <c r="H145" s="18"/>
      <c r="I145" s="18"/>
      <c r="J145" s="18"/>
      <c r="K145" s="18"/>
      <c r="L145" s="18"/>
      <c r="M145" s="18"/>
      <c r="N145" s="18"/>
      <c r="O145" s="18"/>
      <c r="Q145" s="20" t="s">
        <v>709</v>
      </c>
    </row>
    <row r="146" spans="1:17" ht="51" x14ac:dyDescent="0.2">
      <c r="A146" s="16">
        <f t="shared" si="2"/>
        <v>138</v>
      </c>
      <c r="B146" s="17" t="s">
        <v>710</v>
      </c>
      <c r="C146" s="16" t="s">
        <v>711</v>
      </c>
      <c r="D146" s="16">
        <v>2404017885</v>
      </c>
      <c r="E146" s="16" t="s">
        <v>712</v>
      </c>
      <c r="F146" s="18">
        <v>42130</v>
      </c>
      <c r="G146" s="18"/>
      <c r="H146" s="18"/>
      <c r="I146" s="18"/>
      <c r="J146" s="18"/>
      <c r="K146" s="18"/>
      <c r="L146" s="18"/>
      <c r="M146" s="18"/>
      <c r="N146" s="18"/>
      <c r="O146" s="18"/>
      <c r="Q146" s="20" t="s">
        <v>713</v>
      </c>
    </row>
    <row r="147" spans="1:17" ht="38.25" x14ac:dyDescent="0.2">
      <c r="A147" s="16">
        <f t="shared" si="2"/>
        <v>139</v>
      </c>
      <c r="B147" s="17" t="s">
        <v>637</v>
      </c>
      <c r="C147" s="16" t="s">
        <v>714</v>
      </c>
      <c r="D147" s="16">
        <v>2404020292</v>
      </c>
      <c r="E147" s="16" t="s">
        <v>715</v>
      </c>
      <c r="F147" s="18">
        <v>43364</v>
      </c>
      <c r="G147" s="18"/>
      <c r="H147" s="18"/>
      <c r="I147" s="18"/>
      <c r="J147" s="18"/>
      <c r="K147" s="18"/>
      <c r="L147" s="18"/>
      <c r="M147" s="18"/>
      <c r="N147" s="18"/>
      <c r="O147" s="18"/>
      <c r="Q147" s="20" t="s">
        <v>89</v>
      </c>
    </row>
    <row r="148" spans="1:17" ht="51" x14ac:dyDescent="0.2">
      <c r="A148" s="16">
        <f t="shared" si="2"/>
        <v>140</v>
      </c>
      <c r="B148" s="17" t="s">
        <v>716</v>
      </c>
      <c r="C148" s="16" t="s">
        <v>717</v>
      </c>
      <c r="D148" s="16">
        <v>2405415102</v>
      </c>
      <c r="E148" s="16" t="s">
        <v>718</v>
      </c>
      <c r="F148" s="18">
        <v>37799</v>
      </c>
      <c r="G148" s="18"/>
      <c r="H148" s="18"/>
      <c r="I148" s="18"/>
      <c r="J148" s="18"/>
      <c r="K148" s="18"/>
      <c r="L148" s="18"/>
      <c r="M148" s="18"/>
      <c r="N148" s="18"/>
      <c r="O148" s="18"/>
      <c r="Q148" s="20" t="s">
        <v>431</v>
      </c>
    </row>
    <row r="149" spans="1:17" ht="38.25" x14ac:dyDescent="0.2">
      <c r="A149" s="16">
        <f t="shared" si="2"/>
        <v>141</v>
      </c>
      <c r="B149" s="17" t="s">
        <v>719</v>
      </c>
      <c r="C149" s="16" t="s">
        <v>720</v>
      </c>
      <c r="D149" s="16">
        <v>2405415543</v>
      </c>
      <c r="E149" s="16" t="s">
        <v>721</v>
      </c>
      <c r="F149" s="18">
        <v>38916</v>
      </c>
      <c r="G149" s="18"/>
      <c r="H149" s="18"/>
      <c r="I149" s="18"/>
      <c r="J149" s="18"/>
      <c r="K149" s="18"/>
      <c r="L149" s="18"/>
      <c r="M149" s="18"/>
      <c r="N149" s="18"/>
      <c r="O149" s="18"/>
      <c r="Q149" s="20" t="s">
        <v>722</v>
      </c>
    </row>
    <row r="150" spans="1:17" ht="38.25" x14ac:dyDescent="0.2">
      <c r="A150" s="16">
        <f t="shared" si="2"/>
        <v>142</v>
      </c>
      <c r="B150" s="17" t="s">
        <v>723</v>
      </c>
      <c r="C150" s="16" t="s">
        <v>724</v>
      </c>
      <c r="D150" s="16">
        <v>2405415832</v>
      </c>
      <c r="E150" s="16" t="s">
        <v>725</v>
      </c>
      <c r="F150" s="18">
        <v>39608</v>
      </c>
      <c r="G150" s="18"/>
      <c r="H150" s="18"/>
      <c r="I150" s="18"/>
      <c r="J150" s="18"/>
      <c r="K150" s="18"/>
      <c r="L150" s="18"/>
      <c r="M150" s="18"/>
      <c r="N150" s="18"/>
      <c r="O150" s="18"/>
      <c r="Q150" s="20" t="s">
        <v>726</v>
      </c>
    </row>
    <row r="151" spans="1:17" ht="38.25" x14ac:dyDescent="0.2">
      <c r="A151" s="16">
        <f t="shared" si="2"/>
        <v>143</v>
      </c>
      <c r="B151" s="17" t="s">
        <v>727</v>
      </c>
      <c r="C151" s="16" t="s">
        <v>728</v>
      </c>
      <c r="D151" s="16">
        <v>2407065380</v>
      </c>
      <c r="E151" s="16" t="s">
        <v>729</v>
      </c>
      <c r="F151" s="18">
        <v>40485</v>
      </c>
      <c r="G151" s="18"/>
      <c r="H151" s="18"/>
      <c r="I151" s="18"/>
      <c r="J151" s="18"/>
      <c r="K151" s="18"/>
      <c r="L151" s="18"/>
      <c r="M151" s="18"/>
      <c r="N151" s="18"/>
      <c r="O151" s="18"/>
      <c r="Q151" s="20" t="s">
        <v>730</v>
      </c>
    </row>
    <row r="152" spans="1:17" ht="38.25" x14ac:dyDescent="0.2">
      <c r="A152" s="16">
        <f t="shared" si="2"/>
        <v>144</v>
      </c>
      <c r="B152" s="17" t="s">
        <v>731</v>
      </c>
      <c r="C152" s="16" t="s">
        <v>732</v>
      </c>
      <c r="D152" s="16">
        <v>2409000116</v>
      </c>
      <c r="E152" s="16" t="s">
        <v>733</v>
      </c>
      <c r="F152" s="18">
        <v>40756</v>
      </c>
      <c r="G152" s="18"/>
      <c r="H152" s="18"/>
      <c r="I152" s="18"/>
      <c r="J152" s="18"/>
      <c r="K152" s="18"/>
      <c r="L152" s="18"/>
      <c r="M152" s="18"/>
      <c r="N152" s="18"/>
      <c r="O152" s="18"/>
      <c r="Q152" s="20" t="s">
        <v>391</v>
      </c>
    </row>
    <row r="153" spans="1:17" ht="63.75" x14ac:dyDescent="0.2">
      <c r="A153" s="16">
        <f t="shared" si="2"/>
        <v>145</v>
      </c>
      <c r="B153" s="17" t="s">
        <v>734</v>
      </c>
      <c r="C153" s="16" t="s">
        <v>735</v>
      </c>
      <c r="D153" s="16">
        <v>2440004602</v>
      </c>
      <c r="E153" s="16" t="s">
        <v>736</v>
      </c>
      <c r="F153" s="18">
        <v>37589</v>
      </c>
      <c r="G153" s="18"/>
      <c r="H153" s="18"/>
      <c r="I153" s="18"/>
      <c r="J153" s="18"/>
      <c r="K153" s="18"/>
      <c r="L153" s="18"/>
      <c r="M153" s="18"/>
      <c r="N153" s="18"/>
      <c r="O153" s="18"/>
      <c r="Q153" s="20" t="s">
        <v>737</v>
      </c>
    </row>
    <row r="154" spans="1:17" ht="51" x14ac:dyDescent="0.2">
      <c r="A154" s="16">
        <f t="shared" si="2"/>
        <v>146</v>
      </c>
      <c r="B154" s="17" t="s">
        <v>738</v>
      </c>
      <c r="C154" s="16" t="s">
        <v>739</v>
      </c>
      <c r="D154" s="16">
        <v>2410001361</v>
      </c>
      <c r="E154" s="16" t="s">
        <v>740</v>
      </c>
      <c r="F154" s="18">
        <v>37579</v>
      </c>
      <c r="G154" s="18"/>
      <c r="H154" s="18"/>
      <c r="I154" s="18"/>
      <c r="J154" s="18"/>
      <c r="K154" s="18"/>
      <c r="L154" s="18"/>
      <c r="M154" s="18"/>
      <c r="N154" s="18"/>
      <c r="O154" s="18"/>
      <c r="Q154" s="20" t="s">
        <v>741</v>
      </c>
    </row>
    <row r="155" spans="1:17" ht="89.25" x14ac:dyDescent="0.2">
      <c r="A155" s="16">
        <f t="shared" si="2"/>
        <v>147</v>
      </c>
      <c r="B155" s="17" t="s">
        <v>742</v>
      </c>
      <c r="C155" s="16" t="s">
        <v>743</v>
      </c>
      <c r="D155" s="16">
        <v>2411016628</v>
      </c>
      <c r="E155" s="16" t="s">
        <v>744</v>
      </c>
      <c r="F155" s="18">
        <v>38980</v>
      </c>
      <c r="G155" s="21" t="s">
        <v>104</v>
      </c>
      <c r="H155" s="22" t="s">
        <v>28</v>
      </c>
      <c r="I155" s="22" t="s">
        <v>745</v>
      </c>
      <c r="J155" s="22" t="s">
        <v>106</v>
      </c>
      <c r="K155" s="22" t="s">
        <v>746</v>
      </c>
      <c r="L155" s="22" t="s">
        <v>32</v>
      </c>
      <c r="M155" s="22" t="s">
        <v>747</v>
      </c>
      <c r="N155" s="22" t="s">
        <v>748</v>
      </c>
      <c r="O155" s="18"/>
      <c r="Q155" s="20" t="s">
        <v>749</v>
      </c>
    </row>
    <row r="156" spans="1:17" ht="51" x14ac:dyDescent="0.2">
      <c r="A156" s="16">
        <f t="shared" si="2"/>
        <v>148</v>
      </c>
      <c r="B156" s="17" t="s">
        <v>428</v>
      </c>
      <c r="C156" s="16" t="s">
        <v>750</v>
      </c>
      <c r="D156" s="16">
        <v>2411024040</v>
      </c>
      <c r="E156" s="16" t="s">
        <v>751</v>
      </c>
      <c r="F156" s="18">
        <v>41690</v>
      </c>
      <c r="G156" s="18"/>
      <c r="H156" s="18"/>
      <c r="I156" s="18"/>
      <c r="J156" s="18"/>
      <c r="K156" s="18"/>
      <c r="L156" s="18"/>
      <c r="M156" s="18"/>
      <c r="N156" s="18"/>
      <c r="O156" s="18"/>
      <c r="Q156" s="20" t="s">
        <v>752</v>
      </c>
    </row>
    <row r="157" spans="1:17" ht="75" customHeight="1" x14ac:dyDescent="0.2">
      <c r="A157" s="16">
        <f t="shared" si="2"/>
        <v>149</v>
      </c>
      <c r="B157" s="17" t="s">
        <v>753</v>
      </c>
      <c r="C157" s="16" t="s">
        <v>754</v>
      </c>
      <c r="D157" s="16">
        <v>2411025781</v>
      </c>
      <c r="E157" s="16" t="s">
        <v>755</v>
      </c>
      <c r="F157" s="18">
        <v>42293</v>
      </c>
      <c r="G157" s="25" t="s">
        <v>756</v>
      </c>
      <c r="H157" s="22" t="s">
        <v>130</v>
      </c>
      <c r="I157" s="25" t="s">
        <v>757</v>
      </c>
      <c r="J157" s="25" t="s">
        <v>132</v>
      </c>
      <c r="K157" s="25" t="s">
        <v>758</v>
      </c>
      <c r="L157" s="25"/>
      <c r="M157" s="25"/>
      <c r="N157" s="25"/>
      <c r="O157" s="25"/>
      <c r="Q157" s="20" t="s">
        <v>759</v>
      </c>
    </row>
    <row r="158" spans="1:17" ht="51" x14ac:dyDescent="0.2">
      <c r="A158" s="16">
        <f t="shared" si="2"/>
        <v>150</v>
      </c>
      <c r="B158" s="17" t="s">
        <v>760</v>
      </c>
      <c r="C158" s="16" t="s">
        <v>761</v>
      </c>
      <c r="D158" s="16">
        <v>2411029049</v>
      </c>
      <c r="E158" s="16" t="s">
        <v>762</v>
      </c>
      <c r="F158" s="18">
        <v>43332</v>
      </c>
      <c r="G158" s="18"/>
      <c r="H158" s="18"/>
      <c r="I158" s="18"/>
      <c r="J158" s="18"/>
      <c r="K158" s="18"/>
      <c r="L158" s="18"/>
      <c r="M158" s="18"/>
      <c r="N158" s="18"/>
      <c r="O158" s="18"/>
      <c r="Q158" s="20" t="s">
        <v>763</v>
      </c>
    </row>
    <row r="159" spans="1:17" ht="38.25" x14ac:dyDescent="0.2">
      <c r="A159" s="16">
        <f t="shared" si="2"/>
        <v>151</v>
      </c>
      <c r="B159" s="17" t="s">
        <v>764</v>
      </c>
      <c r="C159" s="16" t="s">
        <v>765</v>
      </c>
      <c r="D159" s="16">
        <v>2413007717</v>
      </c>
      <c r="E159" s="16" t="s">
        <v>766</v>
      </c>
      <c r="F159" s="18">
        <v>42202</v>
      </c>
      <c r="G159" s="18"/>
      <c r="H159" s="18"/>
      <c r="I159" s="18"/>
      <c r="J159" s="18"/>
      <c r="K159" s="18"/>
      <c r="L159" s="18"/>
      <c r="M159" s="18"/>
      <c r="N159" s="18"/>
      <c r="O159" s="18"/>
      <c r="Q159" s="20" t="s">
        <v>767</v>
      </c>
    </row>
    <row r="160" spans="1:17" ht="38.25" x14ac:dyDescent="0.2">
      <c r="A160" s="16">
        <f t="shared" si="2"/>
        <v>152</v>
      </c>
      <c r="B160" s="17" t="s">
        <v>768</v>
      </c>
      <c r="C160" s="16" t="s">
        <v>769</v>
      </c>
      <c r="D160" s="16">
        <v>2414002623</v>
      </c>
      <c r="E160" s="16" t="s">
        <v>770</v>
      </c>
      <c r="F160" s="18">
        <v>37502</v>
      </c>
      <c r="G160" s="18"/>
      <c r="H160" s="18"/>
      <c r="I160" s="18"/>
      <c r="J160" s="18"/>
      <c r="K160" s="18"/>
      <c r="L160" s="18"/>
      <c r="M160" s="18"/>
      <c r="N160" s="18"/>
      <c r="O160" s="18"/>
      <c r="Q160" s="20" t="s">
        <v>599</v>
      </c>
    </row>
    <row r="161" spans="1:17" ht="38.25" x14ac:dyDescent="0.2">
      <c r="A161" s="16">
        <f t="shared" si="2"/>
        <v>153</v>
      </c>
      <c r="B161" s="17" t="s">
        <v>771</v>
      </c>
      <c r="C161" s="16" t="s">
        <v>772</v>
      </c>
      <c r="D161" s="16">
        <v>2416002065</v>
      </c>
      <c r="E161" s="16" t="s">
        <v>773</v>
      </c>
      <c r="F161" s="18">
        <v>37557</v>
      </c>
      <c r="G161" s="18"/>
      <c r="H161" s="18"/>
      <c r="I161" s="18"/>
      <c r="J161" s="18"/>
      <c r="K161" s="18"/>
      <c r="L161" s="18"/>
      <c r="M161" s="18"/>
      <c r="N161" s="18"/>
      <c r="O161" s="18"/>
      <c r="Q161" s="20" t="s">
        <v>643</v>
      </c>
    </row>
    <row r="162" spans="1:17" ht="63.75" x14ac:dyDescent="0.2">
      <c r="A162" s="16">
        <f t="shared" si="2"/>
        <v>154</v>
      </c>
      <c r="B162" s="17" t="s">
        <v>774</v>
      </c>
      <c r="C162" s="16" t="s">
        <v>775</v>
      </c>
      <c r="D162" s="16">
        <v>2422000884</v>
      </c>
      <c r="E162" s="16" t="s">
        <v>776</v>
      </c>
      <c r="F162" s="18">
        <v>37503</v>
      </c>
      <c r="G162" s="21" t="s">
        <v>777</v>
      </c>
      <c r="H162" s="22" t="s">
        <v>28</v>
      </c>
      <c r="I162" s="22" t="s">
        <v>778</v>
      </c>
      <c r="J162" s="15" t="s">
        <v>116</v>
      </c>
      <c r="K162" s="18"/>
      <c r="L162" s="18"/>
      <c r="M162" s="18"/>
      <c r="N162" s="18"/>
      <c r="O162" s="18"/>
      <c r="Q162" s="20" t="s">
        <v>779</v>
      </c>
    </row>
    <row r="163" spans="1:17" ht="63.75" x14ac:dyDescent="0.2">
      <c r="A163" s="16">
        <f t="shared" si="2"/>
        <v>155</v>
      </c>
      <c r="B163" s="17" t="s">
        <v>780</v>
      </c>
      <c r="C163" s="16" t="s">
        <v>781</v>
      </c>
      <c r="D163" s="16">
        <v>2422392039</v>
      </c>
      <c r="E163" s="16" t="s">
        <v>782</v>
      </c>
      <c r="F163" s="18">
        <v>37833</v>
      </c>
      <c r="G163" s="22" t="s">
        <v>783</v>
      </c>
      <c r="H163" s="22" t="s">
        <v>28</v>
      </c>
      <c r="I163" s="22" t="s">
        <v>784</v>
      </c>
      <c r="J163" s="22" t="s">
        <v>785</v>
      </c>
      <c r="K163" s="22" t="s">
        <v>786</v>
      </c>
      <c r="L163" s="15" t="s">
        <v>32</v>
      </c>
      <c r="M163" s="22" t="s">
        <v>787</v>
      </c>
      <c r="N163" s="22" t="s">
        <v>788</v>
      </c>
      <c r="O163" s="18"/>
      <c r="Q163" s="20" t="s">
        <v>789</v>
      </c>
    </row>
    <row r="164" spans="1:17" ht="102" x14ac:dyDescent="0.2">
      <c r="A164" s="16">
        <f t="shared" si="2"/>
        <v>156</v>
      </c>
      <c r="B164" s="17" t="s">
        <v>790</v>
      </c>
      <c r="C164" s="16" t="s">
        <v>791</v>
      </c>
      <c r="D164" s="16">
        <v>2411015247</v>
      </c>
      <c r="E164" s="16" t="s">
        <v>792</v>
      </c>
      <c r="F164" s="18">
        <v>38632</v>
      </c>
      <c r="G164" s="21" t="s">
        <v>793</v>
      </c>
      <c r="H164" s="22" t="s">
        <v>28</v>
      </c>
      <c r="I164" s="22" t="s">
        <v>794</v>
      </c>
      <c r="J164" s="22" t="s">
        <v>795</v>
      </c>
      <c r="K164" s="22" t="s">
        <v>796</v>
      </c>
      <c r="L164" s="22" t="s">
        <v>797</v>
      </c>
      <c r="M164" s="22" t="s">
        <v>798</v>
      </c>
      <c r="N164" s="22" t="s">
        <v>799</v>
      </c>
      <c r="O164" s="18"/>
      <c r="Q164" s="20" t="s">
        <v>800</v>
      </c>
    </row>
    <row r="165" spans="1:17" ht="38.25" x14ac:dyDescent="0.2">
      <c r="A165" s="16">
        <f t="shared" si="2"/>
        <v>157</v>
      </c>
      <c r="B165" s="17" t="s">
        <v>764</v>
      </c>
      <c r="C165" s="16" t="s">
        <v>801</v>
      </c>
      <c r="D165" s="16">
        <v>4701005692</v>
      </c>
      <c r="E165" s="16" t="s">
        <v>802</v>
      </c>
      <c r="F165" s="18">
        <v>37571</v>
      </c>
      <c r="G165" s="18"/>
      <c r="H165" s="18"/>
      <c r="I165" s="18"/>
      <c r="J165" s="18"/>
      <c r="K165" s="18"/>
      <c r="L165" s="18"/>
      <c r="M165" s="18"/>
      <c r="N165" s="18"/>
      <c r="O165" s="18"/>
      <c r="Q165" s="20" t="s">
        <v>789</v>
      </c>
    </row>
    <row r="166" spans="1:17" ht="63.75" x14ac:dyDescent="0.2">
      <c r="A166" s="16">
        <f t="shared" si="2"/>
        <v>158</v>
      </c>
      <c r="B166" s="17" t="s">
        <v>803</v>
      </c>
      <c r="C166" s="16" t="s">
        <v>804</v>
      </c>
      <c r="D166" s="16">
        <v>2440006462</v>
      </c>
      <c r="E166" s="16" t="s">
        <v>805</v>
      </c>
      <c r="F166" s="18">
        <v>38985</v>
      </c>
      <c r="G166" s="21" t="s">
        <v>806</v>
      </c>
      <c r="H166" s="22" t="s">
        <v>28</v>
      </c>
      <c r="I166" s="22" t="s">
        <v>807</v>
      </c>
      <c r="J166" s="15" t="s">
        <v>116</v>
      </c>
      <c r="K166" s="18"/>
      <c r="L166" s="18"/>
      <c r="M166" s="18"/>
      <c r="N166" s="18"/>
      <c r="O166" s="18"/>
      <c r="Q166" s="20" t="s">
        <v>403</v>
      </c>
    </row>
    <row r="167" spans="1:17" ht="38.25" x14ac:dyDescent="0.2">
      <c r="A167" s="16">
        <f t="shared" si="2"/>
        <v>159</v>
      </c>
      <c r="B167" s="17" t="s">
        <v>808</v>
      </c>
      <c r="C167" s="16" t="s">
        <v>809</v>
      </c>
      <c r="D167" s="16">
        <v>2440007850</v>
      </c>
      <c r="E167" s="16" t="s">
        <v>810</v>
      </c>
      <c r="F167" s="18">
        <v>41880</v>
      </c>
      <c r="G167" s="18"/>
      <c r="H167" s="18"/>
      <c r="I167" s="18"/>
      <c r="J167" s="18"/>
      <c r="K167" s="18"/>
      <c r="L167" s="18"/>
      <c r="M167" s="18"/>
      <c r="N167" s="18"/>
      <c r="O167" s="18"/>
      <c r="Q167" s="20" t="s">
        <v>125</v>
      </c>
    </row>
    <row r="168" spans="1:17" ht="38.25" x14ac:dyDescent="0.2">
      <c r="A168" s="16">
        <f t="shared" si="2"/>
        <v>160</v>
      </c>
      <c r="B168" s="17" t="s">
        <v>811</v>
      </c>
      <c r="C168" s="16" t="s">
        <v>525</v>
      </c>
      <c r="D168" s="16">
        <v>2460087269</v>
      </c>
      <c r="E168" s="16" t="s">
        <v>812</v>
      </c>
      <c r="F168" s="18">
        <v>42026</v>
      </c>
      <c r="G168" s="18"/>
      <c r="H168" s="18"/>
      <c r="I168" s="18"/>
      <c r="J168" s="18"/>
      <c r="K168" s="18"/>
      <c r="L168" s="18"/>
      <c r="M168" s="18"/>
      <c r="N168" s="18"/>
      <c r="O168" s="18"/>
      <c r="Q168" s="20" t="s">
        <v>813</v>
      </c>
    </row>
    <row r="169" spans="1:17" ht="38.25" x14ac:dyDescent="0.2">
      <c r="A169" s="16">
        <f t="shared" si="2"/>
        <v>161</v>
      </c>
      <c r="B169" s="17" t="s">
        <v>814</v>
      </c>
      <c r="C169" s="16" t="s">
        <v>815</v>
      </c>
      <c r="D169" s="16">
        <v>2460207047</v>
      </c>
      <c r="E169" s="16" t="s">
        <v>816</v>
      </c>
      <c r="F169" s="18">
        <v>39548</v>
      </c>
      <c r="G169" s="18"/>
      <c r="H169" s="18"/>
      <c r="I169" s="18"/>
      <c r="J169" s="18"/>
      <c r="K169" s="18"/>
      <c r="L169" s="18"/>
      <c r="M169" s="18"/>
      <c r="N169" s="18"/>
      <c r="O169" s="18"/>
      <c r="Q169" s="20" t="s">
        <v>136</v>
      </c>
    </row>
    <row r="170" spans="1:17" ht="38.25" x14ac:dyDescent="0.2">
      <c r="A170" s="16">
        <f t="shared" si="2"/>
        <v>162</v>
      </c>
      <c r="B170" s="17" t="s">
        <v>817</v>
      </c>
      <c r="C170" s="16" t="s">
        <v>818</v>
      </c>
      <c r="D170" s="16">
        <v>2450024566</v>
      </c>
      <c r="E170" s="16" t="s">
        <v>819</v>
      </c>
      <c r="F170" s="18">
        <v>39533</v>
      </c>
      <c r="G170" s="18"/>
      <c r="H170" s="18"/>
      <c r="I170" s="18"/>
      <c r="J170" s="18"/>
      <c r="K170" s="18"/>
      <c r="L170" s="18"/>
      <c r="M170" s="18"/>
      <c r="N170" s="18"/>
      <c r="O170" s="18"/>
      <c r="Q170" s="20" t="s">
        <v>820</v>
      </c>
    </row>
    <row r="171" spans="1:17" ht="63.75" x14ac:dyDescent="0.2">
      <c r="A171" s="16">
        <f t="shared" si="2"/>
        <v>163</v>
      </c>
      <c r="B171" s="17" t="s">
        <v>821</v>
      </c>
      <c r="C171" s="16" t="s">
        <v>822</v>
      </c>
      <c r="D171" s="16">
        <v>2454017182</v>
      </c>
      <c r="E171" s="16" t="s">
        <v>823</v>
      </c>
      <c r="F171" s="18">
        <v>38981</v>
      </c>
      <c r="G171" s="21" t="s">
        <v>824</v>
      </c>
      <c r="H171" s="22" t="s">
        <v>825</v>
      </c>
      <c r="I171" s="22" t="s">
        <v>826</v>
      </c>
      <c r="J171" s="15" t="s">
        <v>116</v>
      </c>
      <c r="K171" s="18"/>
      <c r="L171" s="18"/>
      <c r="M171" s="18"/>
      <c r="N171" s="18"/>
      <c r="O171" s="18"/>
      <c r="Q171" s="20" t="s">
        <v>827</v>
      </c>
    </row>
    <row r="172" spans="1:17" ht="38.25" x14ac:dyDescent="0.2">
      <c r="A172" s="16">
        <f t="shared" si="2"/>
        <v>164</v>
      </c>
      <c r="B172" s="17" t="s">
        <v>828</v>
      </c>
      <c r="C172" s="16" t="s">
        <v>829</v>
      </c>
      <c r="D172" s="16">
        <v>2455017724</v>
      </c>
      <c r="E172" s="16" t="s">
        <v>830</v>
      </c>
      <c r="F172" s="18">
        <v>37592</v>
      </c>
      <c r="G172" s="18"/>
      <c r="H172" s="18"/>
      <c r="I172" s="18"/>
      <c r="J172" s="18"/>
      <c r="K172" s="18"/>
      <c r="L172" s="18"/>
      <c r="M172" s="18"/>
      <c r="N172" s="18"/>
      <c r="O172" s="18"/>
      <c r="Q172" s="20" t="s">
        <v>403</v>
      </c>
    </row>
    <row r="173" spans="1:17" ht="63.75" x14ac:dyDescent="0.2">
      <c r="A173" s="16">
        <f t="shared" si="2"/>
        <v>165</v>
      </c>
      <c r="B173" s="17" t="s">
        <v>831</v>
      </c>
      <c r="C173" s="16" t="s">
        <v>832</v>
      </c>
      <c r="D173" s="16">
        <v>2456009853</v>
      </c>
      <c r="E173" s="16" t="s">
        <v>833</v>
      </c>
      <c r="F173" s="18">
        <v>38518</v>
      </c>
      <c r="G173" s="21" t="s">
        <v>834</v>
      </c>
      <c r="H173" s="22" t="s">
        <v>28</v>
      </c>
      <c r="I173" s="22" t="s">
        <v>835</v>
      </c>
      <c r="J173" s="22" t="s">
        <v>632</v>
      </c>
      <c r="K173" s="22" t="s">
        <v>836</v>
      </c>
      <c r="L173" s="18"/>
      <c r="M173" s="18"/>
      <c r="N173" s="18"/>
      <c r="O173" s="18"/>
      <c r="Q173" s="20" t="s">
        <v>93</v>
      </c>
    </row>
    <row r="174" spans="1:17" ht="89.25" x14ac:dyDescent="0.2">
      <c r="A174" s="16">
        <f t="shared" si="2"/>
        <v>166</v>
      </c>
      <c r="B174" s="17" t="s">
        <v>837</v>
      </c>
      <c r="C174" s="16" t="s">
        <v>838</v>
      </c>
      <c r="D174" s="16">
        <v>2456011683</v>
      </c>
      <c r="E174" s="16" t="s">
        <v>839</v>
      </c>
      <c r="F174" s="18">
        <v>39286</v>
      </c>
      <c r="G174" s="21" t="s">
        <v>840</v>
      </c>
      <c r="H174" s="22" t="s">
        <v>28</v>
      </c>
      <c r="I174" s="22" t="s">
        <v>841</v>
      </c>
      <c r="J174" s="15" t="s">
        <v>116</v>
      </c>
      <c r="K174" s="18"/>
      <c r="L174" s="18"/>
      <c r="M174" s="18"/>
      <c r="N174" s="18"/>
      <c r="O174" s="18"/>
      <c r="Q174" s="20" t="s">
        <v>842</v>
      </c>
    </row>
    <row r="175" spans="1:17" ht="76.5" x14ac:dyDescent="0.2">
      <c r="A175" s="16">
        <f t="shared" si="2"/>
        <v>167</v>
      </c>
      <c r="B175" s="17" t="s">
        <v>843</v>
      </c>
      <c r="C175" s="16" t="s">
        <v>844</v>
      </c>
      <c r="D175" s="16">
        <v>2457081355</v>
      </c>
      <c r="E175" s="16" t="s">
        <v>845</v>
      </c>
      <c r="F175" s="18">
        <v>42675</v>
      </c>
      <c r="G175" s="25" t="s">
        <v>846</v>
      </c>
      <c r="H175" s="22" t="s">
        <v>336</v>
      </c>
      <c r="I175" s="15" t="s">
        <v>337</v>
      </c>
      <c r="J175" s="25" t="s">
        <v>132</v>
      </c>
      <c r="K175" s="25"/>
      <c r="L175" s="25"/>
      <c r="M175" s="15" t="s">
        <v>339</v>
      </c>
      <c r="N175" s="22" t="s">
        <v>847</v>
      </c>
      <c r="O175" s="25" t="s">
        <v>135</v>
      </c>
      <c r="Q175" s="20" t="s">
        <v>568</v>
      </c>
    </row>
    <row r="176" spans="1:17" ht="63.75" x14ac:dyDescent="0.2">
      <c r="A176" s="16">
        <f t="shared" si="2"/>
        <v>168</v>
      </c>
      <c r="B176" s="17" t="s">
        <v>848</v>
      </c>
      <c r="C176" s="16" t="s">
        <v>849</v>
      </c>
      <c r="D176" s="16">
        <v>2458008862</v>
      </c>
      <c r="E176" s="16" t="s">
        <v>850</v>
      </c>
      <c r="F176" s="18">
        <v>37599</v>
      </c>
      <c r="G176" s="22" t="s">
        <v>851</v>
      </c>
      <c r="H176" s="22" t="s">
        <v>28</v>
      </c>
      <c r="I176" s="22" t="s">
        <v>852</v>
      </c>
      <c r="J176" s="15" t="s">
        <v>116</v>
      </c>
      <c r="K176" s="18"/>
      <c r="L176" s="18"/>
      <c r="M176" s="18"/>
      <c r="N176" s="18"/>
      <c r="O176" s="18"/>
      <c r="Q176" s="20" t="s">
        <v>853</v>
      </c>
    </row>
    <row r="177" spans="1:17" ht="38.25" x14ac:dyDescent="0.2">
      <c r="A177" s="16">
        <f t="shared" si="2"/>
        <v>169</v>
      </c>
      <c r="B177" s="17" t="s">
        <v>854</v>
      </c>
      <c r="C177" s="16" t="s">
        <v>855</v>
      </c>
      <c r="D177" s="16">
        <v>2458009841</v>
      </c>
      <c r="E177" s="16" t="s">
        <v>856</v>
      </c>
      <c r="F177" s="18">
        <v>39217</v>
      </c>
      <c r="G177" s="18"/>
      <c r="H177" s="18"/>
      <c r="I177" s="18"/>
      <c r="J177" s="18"/>
      <c r="K177" s="18"/>
      <c r="L177" s="18"/>
      <c r="M177" s="18"/>
      <c r="N177" s="18"/>
      <c r="O177" s="18"/>
      <c r="Q177" s="20" t="s">
        <v>292</v>
      </c>
    </row>
    <row r="178" spans="1:17" ht="38.25" x14ac:dyDescent="0.2">
      <c r="A178" s="16">
        <f t="shared" si="2"/>
        <v>170</v>
      </c>
      <c r="B178" s="17" t="s">
        <v>857</v>
      </c>
      <c r="C178" s="16" t="s">
        <v>858</v>
      </c>
      <c r="D178" s="16">
        <v>2460050766</v>
      </c>
      <c r="E178" s="16" t="s">
        <v>859</v>
      </c>
      <c r="F178" s="18">
        <v>37601</v>
      </c>
      <c r="G178" s="18"/>
      <c r="H178" s="18"/>
      <c r="I178" s="18"/>
      <c r="J178" s="18"/>
      <c r="K178" s="18"/>
      <c r="L178" s="18"/>
      <c r="M178" s="18"/>
      <c r="N178" s="18"/>
      <c r="O178" s="18"/>
      <c r="Q178" s="20" t="s">
        <v>860</v>
      </c>
    </row>
    <row r="179" spans="1:17" ht="76.5" x14ac:dyDescent="0.2">
      <c r="A179" s="16">
        <f t="shared" si="2"/>
        <v>171</v>
      </c>
      <c r="B179" s="17" t="s">
        <v>861</v>
      </c>
      <c r="C179" s="16" t="s">
        <v>862</v>
      </c>
      <c r="D179" s="16">
        <v>2460213509</v>
      </c>
      <c r="E179" s="16" t="s">
        <v>863</v>
      </c>
      <c r="F179" s="18">
        <v>39836</v>
      </c>
      <c r="G179" s="21" t="s">
        <v>864</v>
      </c>
      <c r="H179" s="22" t="s">
        <v>28</v>
      </c>
      <c r="I179" s="22" t="s">
        <v>865</v>
      </c>
      <c r="J179" s="22" t="s">
        <v>377</v>
      </c>
      <c r="K179" s="22" t="s">
        <v>866</v>
      </c>
      <c r="L179" s="35" t="s">
        <v>32</v>
      </c>
      <c r="M179" s="15" t="s">
        <v>867</v>
      </c>
      <c r="N179" s="15" t="s">
        <v>868</v>
      </c>
      <c r="O179" s="25" t="s">
        <v>135</v>
      </c>
      <c r="Q179" s="20" t="s">
        <v>869</v>
      </c>
    </row>
    <row r="180" spans="1:17" ht="38.25" x14ac:dyDescent="0.2">
      <c r="A180" s="16">
        <f t="shared" si="2"/>
        <v>172</v>
      </c>
      <c r="B180" s="17" t="s">
        <v>870</v>
      </c>
      <c r="C180" s="16" t="s">
        <v>871</v>
      </c>
      <c r="D180" s="16">
        <v>2454017506</v>
      </c>
      <c r="E180" s="16" t="s">
        <v>872</v>
      </c>
      <c r="F180" s="18">
        <v>39105</v>
      </c>
      <c r="G180" s="18"/>
      <c r="H180" s="18"/>
      <c r="I180" s="18"/>
      <c r="J180" s="18"/>
      <c r="K180" s="18"/>
      <c r="L180" s="18"/>
      <c r="M180" s="18"/>
      <c r="N180" s="18"/>
      <c r="O180" s="18"/>
      <c r="Q180" s="20" t="s">
        <v>873</v>
      </c>
    </row>
    <row r="181" spans="1:17" ht="38.25" x14ac:dyDescent="0.2">
      <c r="A181" s="16">
        <f t="shared" si="2"/>
        <v>173</v>
      </c>
      <c r="B181" s="17" t="s">
        <v>874</v>
      </c>
      <c r="C181" s="16" t="s">
        <v>875</v>
      </c>
      <c r="D181" s="16">
        <v>8802000955</v>
      </c>
      <c r="E181" s="16" t="s">
        <v>876</v>
      </c>
      <c r="F181" s="18">
        <v>37565</v>
      </c>
      <c r="G181" s="18"/>
      <c r="H181" s="18"/>
      <c r="I181" s="18"/>
      <c r="J181" s="18"/>
      <c r="K181" s="18"/>
      <c r="L181" s="18"/>
      <c r="M181" s="18"/>
      <c r="N181" s="18"/>
      <c r="O181" s="18"/>
      <c r="Q181" s="20" t="s">
        <v>877</v>
      </c>
    </row>
    <row r="182" spans="1:17" ht="76.5" x14ac:dyDescent="0.2">
      <c r="A182" s="16">
        <f t="shared" si="2"/>
        <v>174</v>
      </c>
      <c r="B182" s="17" t="s">
        <v>878</v>
      </c>
      <c r="C182" s="16" t="s">
        <v>879</v>
      </c>
      <c r="D182" s="16">
        <v>7701972840</v>
      </c>
      <c r="E182" s="16" t="s">
        <v>880</v>
      </c>
      <c r="F182" s="18">
        <v>41186</v>
      </c>
      <c r="G182" s="25" t="s">
        <v>881</v>
      </c>
      <c r="H182" s="22" t="s">
        <v>130</v>
      </c>
      <c r="I182" s="25" t="s">
        <v>882</v>
      </c>
      <c r="J182" s="25" t="s">
        <v>132</v>
      </c>
      <c r="K182" s="18"/>
      <c r="L182" s="25"/>
      <c r="M182" s="15" t="s">
        <v>883</v>
      </c>
      <c r="N182" s="22" t="s">
        <v>884</v>
      </c>
      <c r="O182" s="25" t="s">
        <v>135</v>
      </c>
      <c r="Q182" s="20" t="s">
        <v>885</v>
      </c>
    </row>
    <row r="183" spans="1:17" ht="76.5" x14ac:dyDescent="0.2">
      <c r="A183" s="16">
        <f t="shared" si="2"/>
        <v>175</v>
      </c>
      <c r="B183" s="17" t="s">
        <v>886</v>
      </c>
      <c r="C183" s="16" t="s">
        <v>887</v>
      </c>
      <c r="D183" s="16">
        <v>3817020666</v>
      </c>
      <c r="E183" s="16" t="s">
        <v>888</v>
      </c>
      <c r="F183" s="18">
        <v>37610</v>
      </c>
      <c r="G183" s="18"/>
      <c r="H183" s="18"/>
      <c r="I183" s="18"/>
      <c r="J183" s="18"/>
      <c r="K183" s="18"/>
      <c r="L183" s="18"/>
      <c r="M183" s="18"/>
      <c r="N183" s="18"/>
      <c r="O183" s="18"/>
      <c r="Q183" s="20" t="s">
        <v>889</v>
      </c>
    </row>
    <row r="184" spans="1:17" ht="25.5" x14ac:dyDescent="0.2">
      <c r="A184" s="16">
        <f t="shared" si="2"/>
        <v>176</v>
      </c>
      <c r="B184" s="17" t="s">
        <v>890</v>
      </c>
      <c r="C184" s="16" t="s">
        <v>891</v>
      </c>
      <c r="D184" s="37" t="s">
        <v>892</v>
      </c>
      <c r="E184" s="16" t="s">
        <v>893</v>
      </c>
      <c r="F184" s="18">
        <v>43041</v>
      </c>
      <c r="G184" s="18"/>
      <c r="H184" s="18"/>
      <c r="I184" s="18"/>
      <c r="J184" s="18"/>
      <c r="K184" s="18"/>
      <c r="L184" s="18"/>
      <c r="M184" s="18"/>
      <c r="N184" s="18"/>
      <c r="O184" s="18"/>
      <c r="Q184" s="20" t="s">
        <v>894</v>
      </c>
    </row>
  </sheetData>
  <mergeCells count="16">
    <mergeCell ref="H6:H7"/>
    <mergeCell ref="I6:I7"/>
    <mergeCell ref="J6:J7"/>
    <mergeCell ref="K6:K7"/>
    <mergeCell ref="L6:L7"/>
    <mergeCell ref="M6:O6"/>
    <mergeCell ref="A2:O2"/>
    <mergeCell ref="A3:O3"/>
    <mergeCell ref="A5:A7"/>
    <mergeCell ref="B5:B7"/>
    <mergeCell ref="C5:C7"/>
    <mergeCell ref="D5:D7"/>
    <mergeCell ref="E5:E7"/>
    <mergeCell ref="F5:F7"/>
    <mergeCell ref="G5:O5"/>
    <mergeCell ref="G6:G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п-во+пер ТЭ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2021-09-06T05:23:27Z</dcterms:created>
  <dcterms:modified xsi:type="dcterms:W3CDTF">2021-09-06T05:24:12Z</dcterms:modified>
</cp:coreProperties>
</file>